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<sst xmlns="http://schemas.openxmlformats.org/spreadsheetml/2006/main" count="249" uniqueCount="69">
  <si>
    <t>Код дохода</t>
  </si>
  <si>
    <t>Наименование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</si>
  <si>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</si>
  <si>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% исполнения</t>
  </si>
  <si>
    <t>73300000000000000130</t>
  </si>
  <si>
    <t>73300000000000000180</t>
  </si>
  <si>
    <t>Мониторинг доходов от приносящей доход деятельности по учреждениям, подведомственным Управлению образования  администрации муниципального района имени Лазо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</si>
  <si>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 воспитанию детей №1р.п. Хор муниципального района имени Лазо  Хабаровского края</t>
  </si>
  <si>
    <t>Муниципальное бюджетное дошкольное  образовательное учреждение детский сад №3  села Гвасюги муниципального района имени Лазо Хабаровского края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</si>
  <si>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№4  р.п. Переяславка муниципального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</si>
  <si>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физического развития детей №5  рабочего  поселка Хор  муниципального района имени Лазо Хабаровского края</t>
  </si>
  <si>
    <t>Муниципальное  бюджетное  дошкольное образовательное  учреждение  детский сад №8  села Киинск  муниципального  района имени Лазо Хабаровского края</t>
  </si>
  <si>
    <t>Муниципальное  бюджетное  дошкольное образовательное  учреждение  детский сад №9  села Черняево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</si>
  <si>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№10  рабочего  поселка Хор  муниципального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</si>
  <si>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№14 рабочего поселка Мухен муниципального района  имени Лазо Хабаровского края</t>
  </si>
  <si>
    <t>7330000000000000130</t>
  </si>
  <si>
    <t>733000000000000130</t>
  </si>
  <si>
    <t>Муниципальное  бюджетное  дошкольное образовательное  учреждение  детский сад №17  рабочего поселка Хор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</si>
  <si>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№18  рабочего  поселка Мухен муниципального района имени Лазо Хабаровского края</t>
  </si>
  <si>
    <t>Муниципальное  бюджетное  дошкольное образовательное  учреждение  детский сад №21   села Бичевая  муниципального  района имени Лазо Хабаровского края</t>
  </si>
  <si>
    <t>Муниципальное  бюджетное  дошкольное образовательное  учреждение  детский сад №33 села  Георгиевка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</si>
  <si>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№31 села Святогорье   муниципального  района имени Лазо Хабаровского края</t>
  </si>
  <si>
    <t>Муниципальное  бюджетное  дошкольное образовательное  учреждение  детский сад №20 села  Дрофа   муниципального  района имени Лазо Хабаровского края</t>
  </si>
  <si>
    <t>Муниципальное  бюджетное  дошкольное образовательное  учреждение  детский сад общеразвивающего вида с приоритетным осуществлением деятельности по социально-личностному развитию детей  №32 села Могилевка 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</si>
  <si>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№11 рабочего поселка Переяславка муниципального района  имени Лазо Хабаровского края</t>
  </si>
  <si>
    <t>Муниципальное  бюджетное  дошкольное образовательное  учреждение  детский сад №43 села  Кондратьевка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</si>
  <si>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№42 села  Петровичи   муниципального  района имени Лазо Хабаровского края</t>
  </si>
  <si>
    <t>Муниципальное  бюджетное  дошкольное образовательное  учреждение  детский сад №41 села  Соколовка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</si>
  <si>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№38 поселка  Сукпай  муниципального  района имени Лазо Хабаровского края</t>
  </si>
  <si>
    <t>Муниципальное  бюджетное  дошкольное образовательное  учреждение  детский сад №37 села Полетное муниципального  района имени Лазо Хабаровского края</t>
  </si>
  <si>
    <t>Муниципальное  бюджетное  дошкольное образовательное  учреждение  детский сад №35 села Гродеково муниципального  района имени Лазо Хабаровского края</t>
  </si>
  <si>
    <t>Прочие безвозмездные поступления муниципальному бюджетному образовательному учреждению</t>
  </si>
  <si>
    <t>Муниципальное бюджетное общеобразовательное учреждение средняя общеобразовательная школа №1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</si>
  <si>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№2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</si>
  <si>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</si>
  <si>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</si>
  <si>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начальная общеобразовательная школа 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</si>
  <si>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Святогорье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</si>
  <si>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Полетное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</si>
  <si>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села Соколовка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</si>
  <si>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поселка Сукпай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</si>
  <si>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Бичевая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</si>
  <si>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поселка Обор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</si>
  <si>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Могилевка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</si>
  <si>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Черняево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</si>
  <si>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Георгиевка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</si>
  <si>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Дурмин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</si>
  <si>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Сидима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</si>
  <si>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Кругликово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</si>
  <si>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Сита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</si>
  <si>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Гвасюги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</si>
  <si>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Золотой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</si>
  <si>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имени А.В.Суворова  поселка Новостройка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</si>
  <si>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Гродеково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</si>
  <si>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поселка Среднехорский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</si>
  <si>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поселка Солонцовый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</si>
  <si>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Екатеринославка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</si>
  <si>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Долми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</si>
  <si>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Киинск муниципального района  имени Лазо Хабаровского края</t>
  </si>
  <si>
    <t>Муниципальное бюджетное образовательное учреждение дополнительного образования детей центр развития творчества детей и юношества  рабочего поселка Переяславка района имени Лазо Хабаровского края</t>
  </si>
  <si>
    <t>Муниципальное бюджетное общеобразовательное  учреждение  средняя общеобразовательная  школа №3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</si>
  <si>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№1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</si>
  <si>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№2 рабочего поселка Хор муниципального района имени Лазо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</si>
  <si>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№7  р.п. Переяславка муниципального района имени Лазо Хабаровского края</t>
  </si>
  <si>
    <t>Муниципальное  бюджетное  дошкольное образовательное  учреждение  детский сад №12 села  Георгиевка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</si>
  <si>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№25 рабочего поселка Переяславка муниципального района  имени Лазо Хабаровского края</t>
  </si>
  <si>
    <t xml:space="preserve"> за 2019 год </t>
  </si>
  <si>
    <t>Запланировано на 2019 год, тыс. руб.</t>
  </si>
  <si>
    <t>Получено по состоянию на 30.09.2019, тыс.руб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</si>
</sst>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144">
      <selection activeCell="D151" sqref="D151"/>
    </sheetView>
  </sheetViews>
  <sheetFormatPr defaultColWidth="9.00390625" defaultRowHeight="12.75"/>
  <cols>
    <col min="1" max="1" width="48.625" style="0" customWidth="1"/>
    <col min="2" max="2" width="25.875" style="0" customWidth="1"/>
    <col min="3" max="4" width="23.875" style="0" customWidth="1"/>
    <col min="5" max="5" width="14.25390625" style="0" customWidth="1"/>
    <col min="6" max="6" width="10.125" style="0" bestFit="1" customWidth="1"/>
    <col min="7" max="7" width="13.375" style="0" customWidth="1"/>
  </cols>
  <sheetData>
    <row r="1" spans="1:15" ht="33" customHeight="1">
      <c r="A1" s="38" t="s">
        <v>6</v>
      </c>
      <c r="B1" s="38"/>
      <c r="C1" s="38"/>
      <c r="D1" s="38"/>
      <c r="E1" s="38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1"/>
      <c r="B2" s="1"/>
      <c r="C2" s="1"/>
      <c r="D2" s="1" t="s">
        <v>66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7.25">
      <c r="A3" s="4" t="s">
        <v>1</v>
      </c>
      <c r="B3" s="5" t="s">
        <v>0</v>
      </c>
      <c r="C3" s="5" t="s">
        <v>67</v>
      </c>
      <c r="D3" s="5" t="s">
        <v>68</v>
      </c>
      <c r="E3" s="5" t="s">
        <v>3</v>
      </c>
      <c r="F3" s="2"/>
      <c r="G3" s="2"/>
      <c r="H3" s="2"/>
      <c r="I3" s="2"/>
      <c r="J3" s="2"/>
      <c r="K3" s="2"/>
      <c r="L3" s="2"/>
      <c r="M3" s="2"/>
      <c r="N3" s="1"/>
      <c r="O3" s="1"/>
    </row>
    <row r="4" spans="1:15" s="32" customFormat="1" ht="45.75" customHeight="1">
      <c r="A4" s="39" t="s">
        <v>7</v>
      </c>
      <c r="B4" s="39"/>
      <c r="C4" s="39"/>
      <c r="D4" s="39"/>
      <c r="E4" s="39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89.25" customHeight="1">
      <c r="A5" s="6" t="s">
        <v>2</v>
      </c>
      <c r="B5" s="7" t="s">
        <v>4</v>
      </c>
      <c r="C5" s="8">
        <v>3475.6</v>
      </c>
      <c r="D5" s="8">
        <v>2986.6</v>
      </c>
      <c r="E5" s="9">
        <f>(D5/C5)*100</f>
        <v>85.93048682241916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32" customFormat="1" ht="30.75" customHeight="1">
      <c r="A6" s="35" t="s">
        <v>8</v>
      </c>
      <c r="B6" s="36"/>
      <c r="C6" s="36"/>
      <c r="D6" s="36"/>
      <c r="E6" s="37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82.5" customHeight="1">
      <c r="A7" s="6" t="s">
        <v>2</v>
      </c>
      <c r="B7" s="7" t="s">
        <v>4</v>
      </c>
      <c r="C7" s="8">
        <v>370.3</v>
      </c>
      <c r="D7" s="8">
        <v>626.1</v>
      </c>
      <c r="E7" s="9">
        <f>(D7/C7)*100</f>
        <v>169.0791250337564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82.5" customHeight="1">
      <c r="A8" s="6" t="s">
        <v>31</v>
      </c>
      <c r="B8" s="7" t="s">
        <v>5</v>
      </c>
      <c r="C8" s="8">
        <v>0</v>
      </c>
      <c r="D8" s="8">
        <v>0.48</v>
      </c>
      <c r="E8" s="9">
        <v>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45.75" customHeight="1">
      <c r="A9" s="35" t="s">
        <v>9</v>
      </c>
      <c r="B9" s="36"/>
      <c r="C9" s="36"/>
      <c r="D9" s="36"/>
      <c r="E9" s="37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83.25" customHeight="1">
      <c r="A10" s="6" t="s">
        <v>2</v>
      </c>
      <c r="B10" s="7" t="s">
        <v>15</v>
      </c>
      <c r="C10" s="8">
        <v>4583.9</v>
      </c>
      <c r="D10" s="8">
        <v>4437.4</v>
      </c>
      <c r="E10" s="9">
        <f>(D10/C10)*100</f>
        <v>96.8040315015598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83.25" customHeight="1">
      <c r="A11" s="6" t="s">
        <v>31</v>
      </c>
      <c r="B11" s="7" t="s">
        <v>5</v>
      </c>
      <c r="C11" s="8"/>
      <c r="D11" s="8">
        <v>23.91</v>
      </c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5.75" customHeight="1">
      <c r="A12" s="35" t="s">
        <v>63</v>
      </c>
      <c r="B12" s="36"/>
      <c r="C12" s="36"/>
      <c r="D12" s="36"/>
      <c r="E12" s="37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84.75" customHeight="1">
      <c r="A13" s="6" t="s">
        <v>2</v>
      </c>
      <c r="B13" s="7" t="s">
        <v>4</v>
      </c>
      <c r="C13" s="8">
        <v>3557.9</v>
      </c>
      <c r="D13" s="8">
        <v>4012.2</v>
      </c>
      <c r="E13" s="9">
        <f>(D13/C13)*100</f>
        <v>112.76876809353831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32" customFormat="1" ht="35.25" customHeight="1">
      <c r="A14" s="35" t="s">
        <v>10</v>
      </c>
      <c r="B14" s="36"/>
      <c r="C14" s="36"/>
      <c r="D14" s="36"/>
      <c r="E14" s="37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84.75" customHeight="1">
      <c r="A15" s="6" t="s">
        <v>2</v>
      </c>
      <c r="B15" s="7" t="s">
        <v>4</v>
      </c>
      <c r="C15" s="8">
        <v>4274.5</v>
      </c>
      <c r="D15" s="13">
        <v>4948.8</v>
      </c>
      <c r="E15" s="9">
        <f>(D15/C15)*100</f>
        <v>115.77494443794596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84.75" customHeight="1">
      <c r="A16" s="6" t="s">
        <v>31</v>
      </c>
      <c r="B16" s="7" t="s">
        <v>5</v>
      </c>
      <c r="C16" s="8"/>
      <c r="D16" s="8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9.25" customHeight="1">
      <c r="A17" s="35" t="s">
        <v>11</v>
      </c>
      <c r="B17" s="36"/>
      <c r="C17" s="36"/>
      <c r="D17" s="36"/>
      <c r="E17" s="37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84.75" customHeight="1">
      <c r="A18" s="6" t="s">
        <v>2</v>
      </c>
      <c r="B18" s="7" t="s">
        <v>16</v>
      </c>
      <c r="C18" s="8">
        <v>424.4</v>
      </c>
      <c r="D18" s="13">
        <v>657.5</v>
      </c>
      <c r="E18" s="9">
        <f>(D18/C18)*100</f>
        <v>154.92459943449578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0.75" customHeight="1">
      <c r="A19" s="35" t="s">
        <v>12</v>
      </c>
      <c r="B19" s="36"/>
      <c r="C19" s="36"/>
      <c r="D19" s="36"/>
      <c r="E19" s="37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84.75" customHeight="1">
      <c r="A20" s="6" t="s">
        <v>2</v>
      </c>
      <c r="B20" s="7" t="s">
        <v>4</v>
      </c>
      <c r="C20" s="8">
        <v>1038.5</v>
      </c>
      <c r="D20" s="13">
        <v>1029.3</v>
      </c>
      <c r="E20" s="9">
        <f>(D20/C20)*100</f>
        <v>99.11410688493018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51.75" customHeight="1">
      <c r="A21" s="35" t="s">
        <v>13</v>
      </c>
      <c r="B21" s="36"/>
      <c r="C21" s="36"/>
      <c r="D21" s="36"/>
      <c r="E21" s="37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84.75" customHeight="1">
      <c r="A22" s="6" t="s">
        <v>2</v>
      </c>
      <c r="B22" s="7" t="s">
        <v>4</v>
      </c>
      <c r="C22" s="8">
        <v>6730.9</v>
      </c>
      <c r="D22" s="13">
        <v>8693.6</v>
      </c>
      <c r="E22" s="9">
        <f>(D22/C22)*100</f>
        <v>129.15954775735787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48.75" customHeight="1">
      <c r="A23" s="35" t="s">
        <v>14</v>
      </c>
      <c r="B23" s="36"/>
      <c r="C23" s="36"/>
      <c r="D23" s="36"/>
      <c r="E23" s="37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75.75" customHeight="1">
      <c r="A24" s="6" t="s">
        <v>2</v>
      </c>
      <c r="B24" s="7" t="s">
        <v>4</v>
      </c>
      <c r="C24" s="5">
        <v>3928.8</v>
      </c>
      <c r="D24" s="12">
        <v>2320.8</v>
      </c>
      <c r="E24" s="9">
        <f>(D24/C24)*100</f>
        <v>59.071472205253514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75.75" customHeight="1">
      <c r="A25" s="6" t="s">
        <v>31</v>
      </c>
      <c r="B25" s="7" t="s">
        <v>5</v>
      </c>
      <c r="C25" s="5"/>
      <c r="D25" s="5"/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9.25" customHeight="1">
      <c r="A26" s="35" t="s">
        <v>17</v>
      </c>
      <c r="B26" s="36"/>
      <c r="C26" s="36"/>
      <c r="D26" s="36"/>
      <c r="E26" s="37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75.75" customHeight="1">
      <c r="A27" s="6" t="s">
        <v>2</v>
      </c>
      <c r="B27" s="7" t="s">
        <v>4</v>
      </c>
      <c r="C27" s="5">
        <v>950.9</v>
      </c>
      <c r="D27" s="12">
        <v>971.2</v>
      </c>
      <c r="E27" s="9">
        <f>(D27/C27)*100</f>
        <v>102.13481964454726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45" customHeight="1">
      <c r="A28" s="35" t="s">
        <v>18</v>
      </c>
      <c r="B28" s="36"/>
      <c r="C28" s="36"/>
      <c r="D28" s="36"/>
      <c r="E28" s="37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75.75" customHeight="1">
      <c r="A29" s="24" t="s">
        <v>2</v>
      </c>
      <c r="B29" s="25" t="s">
        <v>4</v>
      </c>
      <c r="C29" s="26">
        <v>6145.5</v>
      </c>
      <c r="D29" s="27">
        <v>6755.7</v>
      </c>
      <c r="E29" s="28">
        <f>(D29/C29)*100</f>
        <v>109.92921649987795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75.75" customHeight="1">
      <c r="A30" s="6" t="s">
        <v>31</v>
      </c>
      <c r="B30" s="7" t="s">
        <v>5</v>
      </c>
      <c r="C30" s="26"/>
      <c r="D30" s="26"/>
      <c r="E30" s="28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3.75" customHeight="1">
      <c r="A31" s="35" t="s">
        <v>19</v>
      </c>
      <c r="B31" s="36"/>
      <c r="C31" s="36"/>
      <c r="D31" s="36"/>
      <c r="E31" s="37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75.75" customHeight="1">
      <c r="A32" s="6" t="s">
        <v>2</v>
      </c>
      <c r="B32" s="7" t="s">
        <v>4</v>
      </c>
      <c r="C32" s="5">
        <v>368.2</v>
      </c>
      <c r="D32" s="12">
        <v>783.1</v>
      </c>
      <c r="E32" s="9">
        <f>(D32/C32)*100</f>
        <v>212.68332428028245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1.5" customHeight="1">
      <c r="A33" s="35" t="s">
        <v>20</v>
      </c>
      <c r="B33" s="36"/>
      <c r="C33" s="36"/>
      <c r="D33" s="36"/>
      <c r="E33" s="37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53.25" customHeight="1">
      <c r="A34" s="6" t="s">
        <v>2</v>
      </c>
      <c r="B34" s="7" t="s">
        <v>4</v>
      </c>
      <c r="C34" s="5">
        <v>367.2</v>
      </c>
      <c r="D34" s="12">
        <v>783.1</v>
      </c>
      <c r="E34" s="9">
        <f>(D34/C34)*100</f>
        <v>213.2625272331155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31.5" customHeight="1">
      <c r="A35" s="35" t="s">
        <v>21</v>
      </c>
      <c r="B35" s="36"/>
      <c r="C35" s="36"/>
      <c r="D35" s="36"/>
      <c r="E35" s="37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65.25" customHeight="1">
      <c r="A36" s="6" t="s">
        <v>2</v>
      </c>
      <c r="B36" s="7" t="s">
        <v>4</v>
      </c>
      <c r="C36" s="5">
        <v>982.3</v>
      </c>
      <c r="D36" s="12">
        <v>6191.8</v>
      </c>
      <c r="E36" s="9">
        <f>(D36/C36)*100</f>
        <v>630.3369642675353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1.5" customHeight="1">
      <c r="A37" s="35" t="s">
        <v>22</v>
      </c>
      <c r="B37" s="36"/>
      <c r="C37" s="36"/>
      <c r="D37" s="36"/>
      <c r="E37" s="37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62.25" customHeight="1">
      <c r="A38" s="6" t="s">
        <v>2</v>
      </c>
      <c r="B38" s="7" t="s">
        <v>4</v>
      </c>
      <c r="C38" s="5">
        <v>1029.2</v>
      </c>
      <c r="D38" s="12">
        <v>1047.3</v>
      </c>
      <c r="E38" s="9">
        <f>(D38/C38)*100</f>
        <v>101.75864749319858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47.25" customHeight="1">
      <c r="A39" s="35" t="s">
        <v>23</v>
      </c>
      <c r="B39" s="36"/>
      <c r="C39" s="36"/>
      <c r="D39" s="36"/>
      <c r="E39" s="37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60.75" customHeight="1">
      <c r="A40" s="6" t="s">
        <v>2</v>
      </c>
      <c r="B40" s="7" t="s">
        <v>4</v>
      </c>
      <c r="C40" s="34">
        <v>1715.1</v>
      </c>
      <c r="D40" s="12">
        <v>1698.7</v>
      </c>
      <c r="E40" s="9">
        <f>(D40/C40)*100</f>
        <v>99.04378753425456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48.75" customHeight="1">
      <c r="A41" s="35" t="s">
        <v>24</v>
      </c>
      <c r="B41" s="36"/>
      <c r="C41" s="36"/>
      <c r="D41" s="36"/>
      <c r="E41" s="37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51.75" customHeight="1">
      <c r="A42" s="6" t="s">
        <v>2</v>
      </c>
      <c r="B42" s="7" t="s">
        <v>4</v>
      </c>
      <c r="C42" s="5">
        <v>4010.9</v>
      </c>
      <c r="D42" s="12">
        <v>4748.9</v>
      </c>
      <c r="E42" s="9">
        <f>(D42/C42)*100</f>
        <v>118.39986038046322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51.75" customHeight="1">
      <c r="A43" s="6" t="s">
        <v>31</v>
      </c>
      <c r="B43" s="7" t="s">
        <v>5</v>
      </c>
      <c r="C43" s="26"/>
      <c r="D43" s="26"/>
      <c r="E43" s="28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35.25" customHeight="1">
      <c r="A44" s="35" t="s">
        <v>25</v>
      </c>
      <c r="B44" s="36"/>
      <c r="C44" s="36"/>
      <c r="D44" s="36"/>
      <c r="E44" s="37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60" customHeight="1">
      <c r="A45" s="6" t="s">
        <v>2</v>
      </c>
      <c r="B45" s="7" t="s">
        <v>4</v>
      </c>
      <c r="C45" s="5">
        <v>949.6</v>
      </c>
      <c r="D45" s="12">
        <v>638.4</v>
      </c>
      <c r="E45" s="9">
        <f>(D45/C45)*100</f>
        <v>67.22830665543387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33" customHeight="1">
      <c r="A46" s="35" t="s">
        <v>26</v>
      </c>
      <c r="B46" s="36"/>
      <c r="C46" s="36"/>
      <c r="D46" s="36"/>
      <c r="E46" s="37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49.5" customHeight="1">
      <c r="A47" s="6" t="s">
        <v>2</v>
      </c>
      <c r="B47" s="7" t="s">
        <v>4</v>
      </c>
      <c r="C47" s="34">
        <v>464.2</v>
      </c>
      <c r="D47" s="12">
        <v>653.4</v>
      </c>
      <c r="E47" s="9">
        <f>(D47/C47)*100</f>
        <v>140.75829383886256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3.75" customHeight="1">
      <c r="A48" s="35" t="s">
        <v>27</v>
      </c>
      <c r="B48" s="36"/>
      <c r="C48" s="36"/>
      <c r="D48" s="36"/>
      <c r="E48" s="37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64.5" customHeight="1">
      <c r="A49" s="6" t="s">
        <v>2</v>
      </c>
      <c r="B49" s="7" t="s">
        <v>4</v>
      </c>
      <c r="C49" s="5">
        <v>762.3</v>
      </c>
      <c r="D49" s="12">
        <v>508.4</v>
      </c>
      <c r="E49" s="9">
        <f>(D49/C49)*100</f>
        <v>66.69290305653942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33.75" customHeight="1">
      <c r="A50" s="35" t="s">
        <v>28</v>
      </c>
      <c r="B50" s="36"/>
      <c r="C50" s="36"/>
      <c r="D50" s="36"/>
      <c r="E50" s="37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63" customHeight="1">
      <c r="A51" s="6" t="s">
        <v>2</v>
      </c>
      <c r="B51" s="7" t="s">
        <v>4</v>
      </c>
      <c r="C51" s="5">
        <v>803.9</v>
      </c>
      <c r="D51" s="12">
        <v>809.8</v>
      </c>
      <c r="E51" s="9">
        <f>(D51/C51)*100</f>
        <v>100.73392212961811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9.25" customHeight="1">
      <c r="A52" s="35" t="s">
        <v>29</v>
      </c>
      <c r="B52" s="36"/>
      <c r="C52" s="36"/>
      <c r="D52" s="36"/>
      <c r="E52" s="37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64.5" customHeight="1">
      <c r="A53" s="6" t="s">
        <v>2</v>
      </c>
      <c r="B53" s="7" t="s">
        <v>4</v>
      </c>
      <c r="C53" s="5">
        <v>1237.8</v>
      </c>
      <c r="D53" s="12">
        <v>1594.7</v>
      </c>
      <c r="E53" s="9">
        <f>(D53/C53)*100</f>
        <v>128.83341412182907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40.5" customHeight="1">
      <c r="A54" s="35" t="s">
        <v>30</v>
      </c>
      <c r="B54" s="36"/>
      <c r="C54" s="36"/>
      <c r="D54" s="36"/>
      <c r="E54" s="37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64.5" customHeight="1">
      <c r="A55" s="6" t="s">
        <v>2</v>
      </c>
      <c r="B55" s="7" t="s">
        <v>4</v>
      </c>
      <c r="C55" s="5">
        <v>1396.6</v>
      </c>
      <c r="D55" s="12">
        <v>1526.6</v>
      </c>
      <c r="E55" s="9">
        <f>(D55/C55)*100</f>
        <v>109.3083202062151</v>
      </c>
      <c r="F55" s="14"/>
      <c r="G55" s="14"/>
      <c r="H55" s="1"/>
      <c r="I55" s="1"/>
      <c r="J55" s="1"/>
      <c r="K55" s="1"/>
      <c r="L55" s="1"/>
      <c r="M55" s="1"/>
      <c r="N55" s="1"/>
      <c r="O55" s="1"/>
    </row>
    <row r="56" spans="1:15" ht="45" customHeight="1">
      <c r="A56" s="35" t="s">
        <v>64</v>
      </c>
      <c r="B56" s="36"/>
      <c r="C56" s="36"/>
      <c r="D56" s="36"/>
      <c r="E56" s="37"/>
      <c r="F56" s="14"/>
      <c r="G56" s="14"/>
      <c r="H56" s="1"/>
      <c r="I56" s="1"/>
      <c r="J56" s="1"/>
      <c r="K56" s="1"/>
      <c r="L56" s="1"/>
      <c r="M56" s="1"/>
      <c r="N56" s="1"/>
      <c r="O56" s="1"/>
    </row>
    <row r="57" spans="1:15" ht="64.5" customHeight="1">
      <c r="A57" s="6" t="s">
        <v>2</v>
      </c>
      <c r="B57" s="7" t="s">
        <v>4</v>
      </c>
      <c r="C57" s="5">
        <v>2322.5</v>
      </c>
      <c r="D57" s="12">
        <v>2246.9</v>
      </c>
      <c r="E57" s="9">
        <f>(D57/C57)*100</f>
        <v>96.7448869752422</v>
      </c>
      <c r="F57" s="14"/>
      <c r="G57" s="14"/>
      <c r="H57" s="1"/>
      <c r="I57" s="1"/>
      <c r="J57" s="1"/>
      <c r="K57" s="1"/>
      <c r="L57" s="1"/>
      <c r="M57" s="1"/>
      <c r="N57" s="1"/>
      <c r="O57" s="1"/>
    </row>
    <row r="58" spans="1:15" ht="48.75" customHeight="1">
      <c r="A58" s="35" t="s">
        <v>65</v>
      </c>
      <c r="B58" s="36"/>
      <c r="C58" s="36"/>
      <c r="D58" s="36"/>
      <c r="E58" s="37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64.5" customHeight="1">
      <c r="A59" s="6" t="s">
        <v>2</v>
      </c>
      <c r="B59" s="7" t="s">
        <v>4</v>
      </c>
      <c r="C59" s="5">
        <v>4059.2</v>
      </c>
      <c r="D59" s="12">
        <v>3825.9</v>
      </c>
      <c r="E59" s="9">
        <f>(D59/C59)*100</f>
        <v>94.25256208119828</v>
      </c>
      <c r="F59" s="14"/>
      <c r="G59" s="14"/>
      <c r="H59" s="1"/>
      <c r="I59" s="1"/>
      <c r="J59" s="1"/>
      <c r="K59" s="1"/>
      <c r="L59" s="1"/>
      <c r="M59" s="1"/>
      <c r="N59" s="1"/>
      <c r="O59" s="1"/>
    </row>
    <row r="60" spans="1:15" ht="33" customHeight="1">
      <c r="A60" s="35" t="s">
        <v>61</v>
      </c>
      <c r="B60" s="36"/>
      <c r="C60" s="36"/>
      <c r="D60" s="36"/>
      <c r="E60" s="37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81" customHeight="1">
      <c r="A61" s="6" t="s">
        <v>2</v>
      </c>
      <c r="B61" s="7" t="s">
        <v>4</v>
      </c>
      <c r="C61" s="21">
        <v>3381.6</v>
      </c>
      <c r="D61" s="21">
        <v>1905.5</v>
      </c>
      <c r="E61" s="9">
        <f>(D61/C61)*100</f>
        <v>56.34906553110953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47.25">
      <c r="A62" s="6" t="s">
        <v>31</v>
      </c>
      <c r="B62" s="7" t="s">
        <v>5</v>
      </c>
      <c r="C62" s="8">
        <v>0</v>
      </c>
      <c r="D62" s="8">
        <v>4.5</v>
      </c>
      <c r="E62" s="9">
        <v>100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30" customHeight="1">
      <c r="A63" s="35" t="s">
        <v>62</v>
      </c>
      <c r="B63" s="36"/>
      <c r="C63" s="36"/>
      <c r="D63" s="36"/>
      <c r="E63" s="37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78.75">
      <c r="A64" s="6" t="s">
        <v>2</v>
      </c>
      <c r="B64" s="7" t="s">
        <v>4</v>
      </c>
      <c r="C64" s="8">
        <v>2674</v>
      </c>
      <c r="D64" s="8">
        <v>1430.1</v>
      </c>
      <c r="E64" s="9">
        <f>(D64/C64)*100</f>
        <v>53.481675392670155</v>
      </c>
      <c r="F64" s="22"/>
      <c r="G64" s="1"/>
      <c r="H64" s="1"/>
      <c r="I64" s="1"/>
      <c r="J64" s="1"/>
      <c r="K64" s="1"/>
      <c r="L64" s="1"/>
      <c r="M64" s="1"/>
      <c r="N64" s="1"/>
      <c r="O64" s="1"/>
    </row>
    <row r="65" spans="1:15" ht="47.25">
      <c r="A65" s="6" t="s">
        <v>31</v>
      </c>
      <c r="B65" s="7" t="s">
        <v>5</v>
      </c>
      <c r="C65" s="11"/>
      <c r="D65" s="11">
        <v>49.35</v>
      </c>
      <c r="E65" s="9"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31.5" customHeight="1">
      <c r="A66" s="35" t="s">
        <v>60</v>
      </c>
      <c r="B66" s="36"/>
      <c r="C66" s="36"/>
      <c r="D66" s="36"/>
      <c r="E66" s="37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82.5" customHeight="1">
      <c r="A67" s="6" t="s">
        <v>2</v>
      </c>
      <c r="B67" s="7" t="s">
        <v>4</v>
      </c>
      <c r="C67" s="15">
        <v>3746.4</v>
      </c>
      <c r="D67" s="18">
        <v>2267.4</v>
      </c>
      <c r="E67" s="9">
        <f>(D67/C67)*100</f>
        <v>60.522101217168476</v>
      </c>
      <c r="F67" s="23"/>
      <c r="G67" s="1"/>
      <c r="H67" s="1"/>
      <c r="I67" s="1"/>
      <c r="J67" s="1"/>
      <c r="K67" s="1"/>
      <c r="L67" s="1"/>
      <c r="M67" s="1"/>
      <c r="N67" s="1"/>
      <c r="O67" s="1"/>
    </row>
    <row r="68" spans="1:15" ht="49.5" customHeight="1">
      <c r="A68" s="6" t="s">
        <v>31</v>
      </c>
      <c r="B68" s="7" t="s">
        <v>5</v>
      </c>
      <c r="C68" s="18"/>
      <c r="D68" s="18">
        <v>5</v>
      </c>
      <c r="E68" s="29">
        <v>29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33.75" customHeight="1">
      <c r="A69" s="40" t="s">
        <v>32</v>
      </c>
      <c r="B69" s="40"/>
      <c r="C69" s="40"/>
      <c r="D69" s="40"/>
      <c r="E69" s="40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78.75">
      <c r="A70" s="6" t="s">
        <v>2</v>
      </c>
      <c r="B70" s="7" t="s">
        <v>4</v>
      </c>
      <c r="C70" s="18">
        <v>3932.8</v>
      </c>
      <c r="D70" s="18">
        <v>6163</v>
      </c>
      <c r="E70" s="29">
        <f>(D70/C70)*100</f>
        <v>156.70768917819365</v>
      </c>
      <c r="F70" s="23"/>
      <c r="G70" s="1"/>
      <c r="H70" s="1"/>
      <c r="I70" s="1"/>
      <c r="J70" s="1"/>
      <c r="K70" s="1"/>
      <c r="L70" s="1"/>
      <c r="M70" s="1"/>
      <c r="N70" s="1"/>
      <c r="O70" s="1"/>
    </row>
    <row r="71" spans="1:15" ht="47.25">
      <c r="A71" s="6" t="s">
        <v>31</v>
      </c>
      <c r="B71" s="7" t="s">
        <v>5</v>
      </c>
      <c r="C71" s="16"/>
      <c r="D71" s="18">
        <v>40.4</v>
      </c>
      <c r="E71" s="9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33.75" customHeight="1">
      <c r="A72" s="40" t="s">
        <v>33</v>
      </c>
      <c r="B72" s="40"/>
      <c r="C72" s="40"/>
      <c r="D72" s="40"/>
      <c r="E72" s="40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78.75">
      <c r="A73" s="6" t="s">
        <v>2</v>
      </c>
      <c r="B73" s="7" t="s">
        <v>4</v>
      </c>
      <c r="C73" s="18">
        <v>1680.9</v>
      </c>
      <c r="D73" s="18">
        <v>1021.6</v>
      </c>
      <c r="E73" s="29">
        <f>(D73/C73)*100</f>
        <v>60.776964721280265</v>
      </c>
      <c r="F73" s="23"/>
      <c r="G73" s="1"/>
      <c r="H73" s="1"/>
      <c r="I73" s="1"/>
      <c r="J73" s="1"/>
      <c r="K73" s="1"/>
      <c r="L73" s="1"/>
      <c r="M73" s="1"/>
      <c r="N73" s="1"/>
      <c r="O73" s="1"/>
    </row>
    <row r="74" spans="1:15" ht="47.25">
      <c r="A74" s="6" t="s">
        <v>31</v>
      </c>
      <c r="B74" s="7" t="s">
        <v>5</v>
      </c>
      <c r="C74" s="16">
        <v>0</v>
      </c>
      <c r="D74" s="17"/>
      <c r="E74" s="29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33.75" customHeight="1">
      <c r="A75" s="40" t="s">
        <v>34</v>
      </c>
      <c r="B75" s="40"/>
      <c r="C75" s="40"/>
      <c r="D75" s="40"/>
      <c r="E75" s="40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78.75">
      <c r="A76" s="6" t="s">
        <v>2</v>
      </c>
      <c r="B76" s="7" t="s">
        <v>4</v>
      </c>
      <c r="C76" s="18">
        <v>2671.4</v>
      </c>
      <c r="D76" s="18">
        <v>1672.6</v>
      </c>
      <c r="E76" s="29">
        <f>(D76/C76)*100</f>
        <v>62.6113648274313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47.25">
      <c r="A77" s="6" t="s">
        <v>31</v>
      </c>
      <c r="B77" s="7" t="s">
        <v>5</v>
      </c>
      <c r="C77" s="18"/>
      <c r="D77" s="18">
        <v>2</v>
      </c>
      <c r="E77" s="29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33" customHeight="1" hidden="1">
      <c r="A78" s="40" t="s">
        <v>35</v>
      </c>
      <c r="B78" s="40"/>
      <c r="C78" s="40"/>
      <c r="D78" s="40"/>
      <c r="E78" s="40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78.75" hidden="1">
      <c r="A79" s="6" t="s">
        <v>2</v>
      </c>
      <c r="B79" s="7" t="s">
        <v>4</v>
      </c>
      <c r="C79" s="18">
        <v>0</v>
      </c>
      <c r="D79" s="18">
        <v>0</v>
      </c>
      <c r="E79" s="30" t="e">
        <f>(D79/C79)*100</f>
        <v>#DIV/0!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47.25" hidden="1">
      <c r="A80" s="6" t="s">
        <v>31</v>
      </c>
      <c r="B80" s="7" t="s">
        <v>5</v>
      </c>
      <c r="C80" s="18">
        <v>0</v>
      </c>
      <c r="D80" s="18">
        <v>0</v>
      </c>
      <c r="E80" s="19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33" customHeight="1">
      <c r="A81" s="40" t="s">
        <v>36</v>
      </c>
      <c r="B81" s="40"/>
      <c r="C81" s="40"/>
      <c r="D81" s="40"/>
      <c r="E81" s="40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78.75">
      <c r="A82" s="6" t="s">
        <v>2</v>
      </c>
      <c r="B82" s="7" t="s">
        <v>4</v>
      </c>
      <c r="C82" s="18">
        <v>507.4</v>
      </c>
      <c r="D82" s="18">
        <v>15.1</v>
      </c>
      <c r="E82" s="29">
        <f>(D82/C82)*100</f>
        <v>2.9759558533701225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47.25">
      <c r="A83" s="6" t="s">
        <v>31</v>
      </c>
      <c r="B83" s="7" t="s">
        <v>5</v>
      </c>
      <c r="C83" s="18"/>
      <c r="D83" s="18"/>
      <c r="E83" s="9"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36" customHeight="1">
      <c r="A84" s="36" t="s">
        <v>42</v>
      </c>
      <c r="B84" s="36"/>
      <c r="C84" s="36"/>
      <c r="D84" s="36"/>
      <c r="E84" s="36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78.75">
      <c r="A85" s="6" t="s">
        <v>2</v>
      </c>
      <c r="B85" s="7" t="s">
        <v>4</v>
      </c>
      <c r="C85" s="18">
        <v>1162.9</v>
      </c>
      <c r="D85" s="18">
        <v>1342.9</v>
      </c>
      <c r="E85" s="30">
        <f>(D85/C85)*100</f>
        <v>115.47854501676842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47.25">
      <c r="A86" s="6" t="s">
        <v>31</v>
      </c>
      <c r="B86" s="7" t="s">
        <v>5</v>
      </c>
      <c r="C86" s="18">
        <v>0</v>
      </c>
      <c r="D86" s="18">
        <v>0</v>
      </c>
      <c r="E86" s="18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30.75" customHeight="1">
      <c r="A87" s="40" t="s">
        <v>41</v>
      </c>
      <c r="B87" s="40"/>
      <c r="C87" s="40"/>
      <c r="D87" s="40"/>
      <c r="E87" s="40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78.75">
      <c r="A88" s="6" t="s">
        <v>2</v>
      </c>
      <c r="B88" s="7" t="s">
        <v>4</v>
      </c>
      <c r="C88" s="18">
        <v>948.4</v>
      </c>
      <c r="D88" s="18">
        <v>732.3</v>
      </c>
      <c r="E88" s="29">
        <f>(D88/C88)*100</f>
        <v>77.21425558835934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47.25">
      <c r="A89" s="6" t="s">
        <v>31</v>
      </c>
      <c r="B89" s="7" t="s">
        <v>5</v>
      </c>
      <c r="C89" s="18"/>
      <c r="D89" s="18">
        <v>10.7</v>
      </c>
      <c r="E89" s="18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40" t="s">
        <v>40</v>
      </c>
      <c r="B90" s="40"/>
      <c r="C90" s="40"/>
      <c r="D90" s="40"/>
      <c r="E90" s="40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78.75">
      <c r="A91" s="6" t="s">
        <v>2</v>
      </c>
      <c r="B91" s="7" t="s">
        <v>4</v>
      </c>
      <c r="C91" s="18">
        <v>388.3</v>
      </c>
      <c r="D91" s="18">
        <v>320.1</v>
      </c>
      <c r="E91" s="29">
        <f>(D91/C91)*100</f>
        <v>82.43626062322946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47.25">
      <c r="A92" s="6" t="s">
        <v>31</v>
      </c>
      <c r="B92" s="7" t="s">
        <v>5</v>
      </c>
      <c r="C92" s="18">
        <v>0</v>
      </c>
      <c r="D92" s="18">
        <v>0</v>
      </c>
      <c r="E92" s="18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30.75" customHeight="1">
      <c r="A93" s="41" t="s">
        <v>39</v>
      </c>
      <c r="B93" s="41"/>
      <c r="C93" s="41"/>
      <c r="D93" s="41"/>
      <c r="E93" s="4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5" ht="78.75">
      <c r="A94" s="6" t="s">
        <v>2</v>
      </c>
      <c r="B94" s="7" t="s">
        <v>4</v>
      </c>
      <c r="C94" s="10">
        <v>885.8</v>
      </c>
      <c r="D94" s="10">
        <v>451.5</v>
      </c>
      <c r="E94" s="29">
        <f>(D94/C94)*100</f>
        <v>50.970873786407765</v>
      </c>
    </row>
    <row r="95" spans="1:5" ht="47.25">
      <c r="A95" s="6" t="s">
        <v>31</v>
      </c>
      <c r="B95" s="7" t="s">
        <v>5</v>
      </c>
      <c r="C95" s="10">
        <v>0</v>
      </c>
      <c r="D95" s="10">
        <v>0</v>
      </c>
      <c r="E95" s="33">
        <v>0</v>
      </c>
    </row>
    <row r="96" spans="1:5" ht="30" customHeight="1">
      <c r="A96" s="40" t="s">
        <v>38</v>
      </c>
      <c r="B96" s="40"/>
      <c r="C96" s="40"/>
      <c r="D96" s="40"/>
      <c r="E96" s="40"/>
    </row>
    <row r="97" spans="1:5" ht="78.75">
      <c r="A97" s="6" t="s">
        <v>2</v>
      </c>
      <c r="B97" s="7" t="s">
        <v>4</v>
      </c>
      <c r="C97" s="10">
        <v>886.3</v>
      </c>
      <c r="D97" s="10">
        <v>557.6</v>
      </c>
      <c r="E97" s="29">
        <f>(D97/C97)*100</f>
        <v>62.91323479634436</v>
      </c>
    </row>
    <row r="98" spans="1:5" ht="47.25">
      <c r="A98" s="6" t="s">
        <v>31</v>
      </c>
      <c r="B98" s="7" t="s">
        <v>5</v>
      </c>
      <c r="C98" s="33">
        <v>0</v>
      </c>
      <c r="D98" s="33">
        <v>0</v>
      </c>
      <c r="E98" s="33">
        <v>0</v>
      </c>
    </row>
    <row r="99" spans="1:5" ht="28.5" customHeight="1">
      <c r="A99" s="36" t="s">
        <v>37</v>
      </c>
      <c r="B99" s="36"/>
      <c r="C99" s="36"/>
      <c r="D99" s="36"/>
      <c r="E99" s="36"/>
    </row>
    <row r="100" spans="1:5" ht="78.75">
      <c r="A100" s="6" t="s">
        <v>2</v>
      </c>
      <c r="B100" s="7" t="s">
        <v>4</v>
      </c>
      <c r="C100" s="18">
        <v>704</v>
      </c>
      <c r="D100" s="18">
        <v>510.5</v>
      </c>
      <c r="E100" s="29">
        <f>(D100/C100)*100</f>
        <v>72.51420454545455</v>
      </c>
    </row>
    <row r="101" spans="1:5" ht="47.25">
      <c r="A101" s="6" t="s">
        <v>31</v>
      </c>
      <c r="B101" s="7" t="s">
        <v>5</v>
      </c>
      <c r="C101" s="18">
        <v>0</v>
      </c>
      <c r="D101" s="18">
        <v>0</v>
      </c>
      <c r="E101" s="33">
        <v>0</v>
      </c>
    </row>
    <row r="102" spans="1:5" ht="29.25" customHeight="1">
      <c r="A102" s="40" t="s">
        <v>43</v>
      </c>
      <c r="B102" s="40"/>
      <c r="C102" s="40"/>
      <c r="D102" s="40"/>
      <c r="E102" s="40"/>
    </row>
    <row r="103" spans="1:5" ht="78.75">
      <c r="A103" s="6" t="s">
        <v>2</v>
      </c>
      <c r="B103" s="7" t="s">
        <v>4</v>
      </c>
      <c r="C103" s="10">
        <v>1278.6</v>
      </c>
      <c r="D103" s="10">
        <v>752.3</v>
      </c>
      <c r="E103" s="29">
        <f>(D103/C103)*100</f>
        <v>58.83779133427186</v>
      </c>
    </row>
    <row r="104" spans="1:5" ht="47.25">
      <c r="A104" s="6" t="s">
        <v>31</v>
      </c>
      <c r="B104" s="7" t="s">
        <v>5</v>
      </c>
      <c r="C104" s="18"/>
      <c r="D104" s="18">
        <v>3.4</v>
      </c>
      <c r="E104" s="33">
        <v>100</v>
      </c>
    </row>
    <row r="105" spans="1:5" ht="30" customHeight="1">
      <c r="A105" s="40" t="s">
        <v>44</v>
      </c>
      <c r="B105" s="40"/>
      <c r="C105" s="40"/>
      <c r="D105" s="40"/>
      <c r="E105" s="40"/>
    </row>
    <row r="106" spans="1:5" ht="78.75">
      <c r="A106" s="6" t="s">
        <v>2</v>
      </c>
      <c r="B106" s="7" t="s">
        <v>4</v>
      </c>
      <c r="C106" s="18">
        <v>855</v>
      </c>
      <c r="D106" s="18">
        <v>591.5</v>
      </c>
      <c r="E106" s="29">
        <f>(D106/C106)*100</f>
        <v>69.1812865497076</v>
      </c>
    </row>
    <row r="107" spans="1:5" ht="47.25">
      <c r="A107" s="6" t="s">
        <v>31</v>
      </c>
      <c r="B107" s="7" t="s">
        <v>5</v>
      </c>
      <c r="C107" s="18"/>
      <c r="D107" s="18">
        <v>31.1</v>
      </c>
      <c r="E107" s="18">
        <v>100</v>
      </c>
    </row>
    <row r="108" spans="1:5" ht="36.75" customHeight="1">
      <c r="A108" s="36" t="s">
        <v>45</v>
      </c>
      <c r="B108" s="36"/>
      <c r="C108" s="36"/>
      <c r="D108" s="36"/>
      <c r="E108" s="36"/>
    </row>
    <row r="109" spans="1:5" ht="78.75">
      <c r="A109" s="6" t="s">
        <v>2</v>
      </c>
      <c r="B109" s="7" t="s">
        <v>4</v>
      </c>
      <c r="C109" s="18">
        <v>1633.1</v>
      </c>
      <c r="D109" s="18">
        <v>985</v>
      </c>
      <c r="E109" s="9">
        <f>(D109/C109)*100</f>
        <v>60.31473884024249</v>
      </c>
    </row>
    <row r="110" spans="1:5" ht="47.25">
      <c r="A110" s="6" t="s">
        <v>31</v>
      </c>
      <c r="B110" s="7" t="s">
        <v>5</v>
      </c>
      <c r="C110" s="18">
        <v>0</v>
      </c>
      <c r="D110" s="18">
        <v>0</v>
      </c>
      <c r="E110" s="18">
        <v>0</v>
      </c>
    </row>
    <row r="111" spans="1:5" ht="35.25" customHeight="1">
      <c r="A111" s="40" t="s">
        <v>46</v>
      </c>
      <c r="B111" s="40"/>
      <c r="C111" s="40"/>
      <c r="D111" s="40"/>
      <c r="E111" s="40"/>
    </row>
    <row r="112" spans="1:5" ht="78.75">
      <c r="A112" s="6" t="s">
        <v>2</v>
      </c>
      <c r="B112" s="7" t="s">
        <v>4</v>
      </c>
      <c r="C112" s="10">
        <v>898.4</v>
      </c>
      <c r="D112" s="10">
        <v>499.4</v>
      </c>
      <c r="E112" s="29">
        <f>(D112/C112)*100</f>
        <v>55.58771148708816</v>
      </c>
    </row>
    <row r="113" spans="1:5" ht="47.25">
      <c r="A113" s="6" t="s">
        <v>31</v>
      </c>
      <c r="B113" s="7" t="s">
        <v>5</v>
      </c>
      <c r="C113" s="18"/>
      <c r="D113" s="18">
        <v>3</v>
      </c>
      <c r="E113" s="18">
        <v>0</v>
      </c>
    </row>
    <row r="114" spans="1:5" ht="32.25" customHeight="1">
      <c r="A114" s="40" t="s">
        <v>47</v>
      </c>
      <c r="B114" s="40"/>
      <c r="C114" s="40"/>
      <c r="D114" s="40"/>
      <c r="E114" s="40"/>
    </row>
    <row r="115" spans="1:5" ht="78.75">
      <c r="A115" s="6" t="s">
        <v>2</v>
      </c>
      <c r="B115" s="7" t="s">
        <v>4</v>
      </c>
      <c r="C115" s="18">
        <v>449.7</v>
      </c>
      <c r="D115" s="18">
        <v>345.5</v>
      </c>
      <c r="E115" s="29">
        <f>(D115/C115)*100</f>
        <v>76.8289971091839</v>
      </c>
    </row>
    <row r="116" spans="1:5" ht="47.25">
      <c r="A116" s="6" t="s">
        <v>31</v>
      </c>
      <c r="B116" s="7" t="s">
        <v>5</v>
      </c>
      <c r="C116" s="18">
        <v>0</v>
      </c>
      <c r="D116" s="18"/>
      <c r="E116" s="18">
        <v>0</v>
      </c>
    </row>
    <row r="117" spans="1:5" ht="33.75" customHeight="1">
      <c r="A117" s="36" t="s">
        <v>48</v>
      </c>
      <c r="B117" s="36"/>
      <c r="C117" s="36"/>
      <c r="D117" s="36"/>
      <c r="E117" s="36"/>
    </row>
    <row r="118" spans="1:5" ht="78.75">
      <c r="A118" s="6" t="s">
        <v>2</v>
      </c>
      <c r="B118" s="7" t="s">
        <v>4</v>
      </c>
      <c r="C118" s="18">
        <v>664.7</v>
      </c>
      <c r="D118" s="18">
        <v>337.8</v>
      </c>
      <c r="E118" s="9">
        <f>(D118/C118)*100</f>
        <v>50.81991876034301</v>
      </c>
    </row>
    <row r="119" spans="1:5" ht="47.25">
      <c r="A119" s="6" t="s">
        <v>31</v>
      </c>
      <c r="B119" s="7" t="s">
        <v>5</v>
      </c>
      <c r="C119" s="18">
        <v>0</v>
      </c>
      <c r="D119" s="18">
        <v>0</v>
      </c>
      <c r="E119" s="18">
        <v>0</v>
      </c>
    </row>
    <row r="120" spans="1:5" ht="30.75" customHeight="1">
      <c r="A120" s="40" t="s">
        <v>49</v>
      </c>
      <c r="B120" s="40"/>
      <c r="C120" s="40"/>
      <c r="D120" s="40"/>
      <c r="E120" s="40"/>
    </row>
    <row r="121" spans="1:5" ht="78.75">
      <c r="A121" s="6" t="s">
        <v>2</v>
      </c>
      <c r="B121" s="7" t="s">
        <v>4</v>
      </c>
      <c r="C121" s="10">
        <v>844.5</v>
      </c>
      <c r="D121" s="10">
        <v>471.8</v>
      </c>
      <c r="E121" s="29">
        <f>(D121/C121)*100</f>
        <v>55.86737714624038</v>
      </c>
    </row>
    <row r="122" spans="1:5" ht="47.25">
      <c r="A122" s="6" t="s">
        <v>31</v>
      </c>
      <c r="B122" s="7" t="s">
        <v>5</v>
      </c>
      <c r="C122" s="10"/>
      <c r="D122" s="10">
        <v>4.4</v>
      </c>
      <c r="E122" s="18">
        <v>0</v>
      </c>
    </row>
    <row r="123" spans="1:5" ht="29.25" customHeight="1">
      <c r="A123" s="40" t="s">
        <v>50</v>
      </c>
      <c r="B123" s="40"/>
      <c r="C123" s="40"/>
      <c r="D123" s="40"/>
      <c r="E123" s="40"/>
    </row>
    <row r="124" spans="1:5" ht="78.75">
      <c r="A124" s="6" t="s">
        <v>2</v>
      </c>
      <c r="B124" s="7" t="s">
        <v>4</v>
      </c>
      <c r="C124" s="18">
        <v>107</v>
      </c>
      <c r="D124" s="18">
        <v>68.5</v>
      </c>
      <c r="E124" s="29">
        <f>(D124/C124)*100</f>
        <v>64.01869158878505</v>
      </c>
    </row>
    <row r="125" spans="1:5" ht="47.25">
      <c r="A125" s="6" t="s">
        <v>31</v>
      </c>
      <c r="B125" s="7" t="s">
        <v>5</v>
      </c>
      <c r="C125" s="18">
        <v>0</v>
      </c>
      <c r="D125" s="18">
        <v>0</v>
      </c>
      <c r="E125" s="18">
        <v>0</v>
      </c>
    </row>
    <row r="126" spans="1:5" ht="31.5" customHeight="1">
      <c r="A126" s="40" t="s">
        <v>51</v>
      </c>
      <c r="B126" s="40"/>
      <c r="C126" s="40"/>
      <c r="D126" s="40"/>
      <c r="E126" s="40"/>
    </row>
    <row r="127" spans="1:5" ht="78.75">
      <c r="A127" s="6" t="s">
        <v>2</v>
      </c>
      <c r="B127" s="7" t="s">
        <v>4</v>
      </c>
      <c r="C127" s="18">
        <v>155.2</v>
      </c>
      <c r="D127" s="18">
        <v>127.2</v>
      </c>
      <c r="E127" s="29">
        <f>(D127/C127)*100</f>
        <v>81.95876288659795</v>
      </c>
    </row>
    <row r="128" spans="1:5" ht="47.25">
      <c r="A128" s="6" t="s">
        <v>31</v>
      </c>
      <c r="B128" s="7" t="s">
        <v>5</v>
      </c>
      <c r="C128" s="18">
        <v>0</v>
      </c>
      <c r="D128" s="18">
        <v>30</v>
      </c>
      <c r="E128" s="18">
        <v>0</v>
      </c>
    </row>
    <row r="129" spans="1:5" ht="31.5" customHeight="1">
      <c r="A129" s="40" t="s">
        <v>52</v>
      </c>
      <c r="B129" s="40"/>
      <c r="C129" s="40"/>
      <c r="D129" s="40"/>
      <c r="E129" s="40"/>
    </row>
    <row r="130" spans="1:5" ht="78.75">
      <c r="A130" s="6" t="s">
        <v>2</v>
      </c>
      <c r="B130" s="7" t="s">
        <v>4</v>
      </c>
      <c r="C130" s="18">
        <v>406.2</v>
      </c>
      <c r="D130" s="18">
        <v>137.6</v>
      </c>
      <c r="E130" s="29"/>
    </row>
    <row r="131" spans="1:5" ht="47.25">
      <c r="A131" s="6" t="s">
        <v>31</v>
      </c>
      <c r="B131" s="7" t="s">
        <v>5</v>
      </c>
      <c r="C131" s="18">
        <v>0</v>
      </c>
      <c r="D131" s="18">
        <v>0</v>
      </c>
      <c r="E131" s="18">
        <v>0</v>
      </c>
    </row>
    <row r="132" spans="1:5" ht="32.25" customHeight="1">
      <c r="A132" s="40" t="s">
        <v>53</v>
      </c>
      <c r="B132" s="40"/>
      <c r="C132" s="40"/>
      <c r="D132" s="40"/>
      <c r="E132" s="40"/>
    </row>
    <row r="133" spans="1:5" ht="78.75">
      <c r="A133" s="6" t="s">
        <v>2</v>
      </c>
      <c r="B133" s="7" t="s">
        <v>4</v>
      </c>
      <c r="C133" s="18">
        <v>569.1</v>
      </c>
      <c r="D133" s="18">
        <v>378.5</v>
      </c>
      <c r="E133" s="29">
        <f>(D133/C133)*100</f>
        <v>66.50852222807943</v>
      </c>
    </row>
    <row r="134" spans="1:5" ht="47.25">
      <c r="A134" s="6" t="s">
        <v>31</v>
      </c>
      <c r="B134" s="7" t="s">
        <v>5</v>
      </c>
      <c r="C134" s="18">
        <v>0</v>
      </c>
      <c r="D134" s="18">
        <v>0</v>
      </c>
      <c r="E134" s="18">
        <v>0</v>
      </c>
    </row>
    <row r="135" spans="1:5" ht="38.25" customHeight="1">
      <c r="A135" s="40" t="s">
        <v>54</v>
      </c>
      <c r="B135" s="40"/>
      <c r="C135" s="40"/>
      <c r="D135" s="40"/>
      <c r="E135" s="40"/>
    </row>
    <row r="136" spans="1:5" ht="78.75">
      <c r="A136" s="6" t="s">
        <v>2</v>
      </c>
      <c r="B136" s="7" t="s">
        <v>4</v>
      </c>
      <c r="C136" s="18">
        <v>137</v>
      </c>
      <c r="D136" s="18">
        <v>61.6</v>
      </c>
      <c r="E136" s="29">
        <f>(D136/C136)*100</f>
        <v>44.96350364963504</v>
      </c>
    </row>
    <row r="137" spans="1:5" ht="47.25">
      <c r="A137" s="6" t="s">
        <v>31</v>
      </c>
      <c r="B137" s="7" t="s">
        <v>5</v>
      </c>
      <c r="C137" s="18"/>
      <c r="D137" s="18"/>
      <c r="E137" s="18"/>
    </row>
    <row r="138" spans="1:5" ht="34.5" customHeight="1">
      <c r="A138" s="36" t="s">
        <v>55</v>
      </c>
      <c r="B138" s="36"/>
      <c r="C138" s="36"/>
      <c r="D138" s="36"/>
      <c r="E138" s="36"/>
    </row>
    <row r="139" spans="1:5" ht="78.75">
      <c r="A139" s="6" t="s">
        <v>2</v>
      </c>
      <c r="B139" s="7" t="s">
        <v>4</v>
      </c>
      <c r="C139" s="18">
        <v>98.8</v>
      </c>
      <c r="D139" s="18">
        <v>53.75</v>
      </c>
      <c r="E139" s="29">
        <f>(D139/C139)*100</f>
        <v>54.402834008097166</v>
      </c>
    </row>
    <row r="140" spans="1:5" ht="47.25">
      <c r="A140" s="6" t="s">
        <v>31</v>
      </c>
      <c r="B140" s="7" t="s">
        <v>5</v>
      </c>
      <c r="C140" s="18">
        <v>0</v>
      </c>
      <c r="D140" s="18">
        <v>3.5</v>
      </c>
      <c r="E140" s="18">
        <v>0</v>
      </c>
    </row>
    <row r="141" spans="1:5" ht="36" customHeight="1">
      <c r="A141" s="36" t="s">
        <v>56</v>
      </c>
      <c r="B141" s="36"/>
      <c r="C141" s="36"/>
      <c r="D141" s="36"/>
      <c r="E141" s="36"/>
    </row>
    <row r="142" spans="1:5" ht="39" customHeight="1">
      <c r="A142" s="6" t="s">
        <v>2</v>
      </c>
      <c r="B142" s="7" t="s">
        <v>4</v>
      </c>
      <c r="C142" s="18">
        <v>326.3</v>
      </c>
      <c r="D142" s="18">
        <v>230.7</v>
      </c>
      <c r="E142" s="29">
        <f>(D142/C142)*100</f>
        <v>70.70180815200735</v>
      </c>
    </row>
    <row r="143" spans="1:5" ht="47.25">
      <c r="A143" s="6" t="s">
        <v>31</v>
      </c>
      <c r="B143" s="7" t="s">
        <v>5</v>
      </c>
      <c r="C143" s="18">
        <v>0</v>
      </c>
      <c r="D143" s="18">
        <v>0.2</v>
      </c>
      <c r="E143" s="18">
        <v>0</v>
      </c>
    </row>
    <row r="144" spans="1:5" ht="35.25" customHeight="1">
      <c r="A144" s="40" t="s">
        <v>57</v>
      </c>
      <c r="B144" s="40"/>
      <c r="C144" s="40"/>
      <c r="D144" s="40"/>
      <c r="E144" s="40"/>
    </row>
    <row r="145" spans="1:5" ht="78.75">
      <c r="A145" s="6" t="s">
        <v>2</v>
      </c>
      <c r="B145" s="7" t="s">
        <v>4</v>
      </c>
      <c r="C145" s="10">
        <v>97</v>
      </c>
      <c r="D145" s="10">
        <v>63.7</v>
      </c>
      <c r="E145" s="18">
        <v>100</v>
      </c>
    </row>
    <row r="146" spans="1:5" ht="47.25">
      <c r="A146" s="6" t="s">
        <v>31</v>
      </c>
      <c r="B146" s="7" t="s">
        <v>5</v>
      </c>
      <c r="C146" s="18">
        <v>0</v>
      </c>
      <c r="D146" s="18">
        <v>5.5</v>
      </c>
      <c r="E146" s="18">
        <v>0</v>
      </c>
    </row>
    <row r="147" spans="1:5" ht="33" customHeight="1">
      <c r="A147" s="40" t="s">
        <v>58</v>
      </c>
      <c r="B147" s="40"/>
      <c r="C147" s="40"/>
      <c r="D147" s="40"/>
      <c r="E147" s="40"/>
    </row>
    <row r="148" spans="1:5" ht="78.75">
      <c r="A148" s="6" t="s">
        <v>2</v>
      </c>
      <c r="B148" s="7" t="s">
        <v>4</v>
      </c>
      <c r="C148" s="18">
        <v>207.4</v>
      </c>
      <c r="D148" s="18">
        <v>140.8</v>
      </c>
      <c r="E148" s="29">
        <f>(D148/C148)*100</f>
        <v>67.88813886210222</v>
      </c>
    </row>
    <row r="149" spans="1:5" ht="47.25">
      <c r="A149" s="6" t="s">
        <v>31</v>
      </c>
      <c r="B149" s="7" t="s">
        <v>5</v>
      </c>
      <c r="C149" s="18">
        <v>0</v>
      </c>
      <c r="D149" s="18">
        <v>0</v>
      </c>
      <c r="E149" s="18">
        <v>0</v>
      </c>
    </row>
    <row r="150" spans="1:5" ht="28.5" customHeight="1">
      <c r="A150" s="41" t="s">
        <v>59</v>
      </c>
      <c r="B150" s="41"/>
      <c r="C150" s="41"/>
      <c r="D150" s="41"/>
      <c r="E150" s="41"/>
    </row>
    <row r="151" spans="1:5" ht="78.75">
      <c r="A151" s="6" t="s">
        <v>2</v>
      </c>
      <c r="B151" s="7" t="s">
        <v>4</v>
      </c>
      <c r="C151" s="18">
        <v>218.8</v>
      </c>
      <c r="D151" s="18">
        <v>1.9</v>
      </c>
      <c r="E151" s="30">
        <f>(D151/C151)*100</f>
        <v>0.8683729433272395</v>
      </c>
    </row>
    <row r="152" spans="1:5" ht="47.25">
      <c r="A152" s="6" t="s">
        <v>31</v>
      </c>
      <c r="B152" s="7" t="s">
        <v>5</v>
      </c>
      <c r="C152" s="18"/>
      <c r="D152" s="18"/>
      <c r="E152" s="18">
        <v>0</v>
      </c>
    </row>
    <row r="153" ht="12.75">
      <c r="C153" s="20"/>
    </row>
  </sheetData>
  <sheetProtection/>
  <mergeCells count="57">
    <mergeCell ref="A138:E138"/>
    <mergeCell ref="A141:E141"/>
    <mergeCell ref="A150:E150"/>
    <mergeCell ref="A144:E144"/>
    <mergeCell ref="A147:E147"/>
    <mergeCell ref="A111:E111"/>
    <mergeCell ref="A114:E114"/>
    <mergeCell ref="A117:E117"/>
    <mergeCell ref="A120:E120"/>
    <mergeCell ref="A123:E123"/>
    <mergeCell ref="A126:E126"/>
    <mergeCell ref="A129:E129"/>
    <mergeCell ref="A132:E132"/>
    <mergeCell ref="A135:E135"/>
    <mergeCell ref="A99:E99"/>
    <mergeCell ref="A102:E102"/>
    <mergeCell ref="A105:E105"/>
    <mergeCell ref="A108:E108"/>
    <mergeCell ref="A87:E87"/>
    <mergeCell ref="A90:E90"/>
    <mergeCell ref="A93:E93"/>
    <mergeCell ref="A96:E96"/>
    <mergeCell ref="A81:E81"/>
    <mergeCell ref="A84:E84"/>
    <mergeCell ref="A50:E50"/>
    <mergeCell ref="A52:E52"/>
    <mergeCell ref="A54:E54"/>
    <mergeCell ref="A60:E60"/>
    <mergeCell ref="A56:E56"/>
    <mergeCell ref="A58:E58"/>
    <mergeCell ref="A72:E72"/>
    <mergeCell ref="A69:E69"/>
    <mergeCell ref="A75:E75"/>
    <mergeCell ref="A78:E78"/>
    <mergeCell ref="A31:E31"/>
    <mergeCell ref="A33:E33"/>
    <mergeCell ref="A63:E63"/>
    <mergeCell ref="A66:E66"/>
    <mergeCell ref="A35:E35"/>
    <mergeCell ref="A44:E44"/>
    <mergeCell ref="A46:E46"/>
    <mergeCell ref="A48:E48"/>
    <mergeCell ref="A1:E1"/>
    <mergeCell ref="A4:E4"/>
    <mergeCell ref="A6:E6"/>
    <mergeCell ref="A9:E9"/>
    <mergeCell ref="A12:E12"/>
    <mergeCell ref="A19:E19"/>
    <mergeCell ref="A23:E23"/>
    <mergeCell ref="A26:E26"/>
    <mergeCell ref="A37:E37"/>
    <mergeCell ref="A39:E39"/>
    <mergeCell ref="A41:E41"/>
    <mergeCell ref="A14:E14"/>
    <mergeCell ref="A17:E17"/>
    <mergeCell ref="A28:E28"/>
    <mergeCell ref="A21:E2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=</dc:creator>
  <cp:keywords/>
  <dc:description/>
  <cp:lastModifiedBy>nach-ekonom</cp:lastModifiedBy>
  <cp:lastPrinted>2019-04-25T00:19:54Z</cp:lastPrinted>
  <dcterms:created xsi:type="dcterms:W3CDTF">2012-08-02T06:17:10Z</dcterms:created>
  <dcterms:modified xsi:type="dcterms:W3CDTF">2019-12-23T01:28:44Z</dcterms:modified>
  <cp:category/>
  <cp:version/>
  <cp:contentType/>
  <cp:contentStatus/>
</cp:coreProperties>
</file>