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<sst xmlns="http://schemas.openxmlformats.org/spreadsheetml/2006/main" count="260" uniqueCount="74">
  <si>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</si>
  <si>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</si>
  <si>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</si>
  <si>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</si>
  <si>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</si>
  <si>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</si>
  <si>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</si>
  <si>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</si>
  <si>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</si>
  <si>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 образовательное учреждение детский сад №2 поселка Дурмин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</si>
  <si>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</si>
  <si>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</si>
  <si>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№7  рабочего  поселка Переяславка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</si>
  <si>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</si>
  <si>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</si>
  <si>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</si>
  <si>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художественно-эстетическому  развитию детей №15 рабочего поселка Хор муниципального района 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</si>
  <si>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</si>
  <si>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</si>
  <si>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</si>
  <si>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</si>
  <si>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</si>
  <si>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№28   поселка Обор  муниципального 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</si>
  <si>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</si>
  <si>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№34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</si>
  <si>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</si>
  <si>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</si>
  <si>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</si>
  <si>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</si>
  <si>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</si>
  <si>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</si>
  <si>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</si>
  <si>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</si>
  <si>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№39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</si>
  <si>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</si>
  <si>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</si>
  <si>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</si>
  <si>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</si>
  <si>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</si>
  <si>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</si>
  <si>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</si>
  <si>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</si>
  <si>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</si>
  <si>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</si>
  <si>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</si>
  <si>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</si>
  <si>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</si>
  <si>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</si>
  <si>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</si>
  <si>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</si>
  <si>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</si>
  <si>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</si>
  <si>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</si>
  <si>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</si>
  <si>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</si>
  <si>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</si>
  <si>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</si>
  <si>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</si>
  <si>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</si>
  <si>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</si>
  <si>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</si>
  <si>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</si>
  <si>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</si>
  <si>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</si>
  <si>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</si>
  <si>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"Спарта"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</si>
  <si>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детско-юношеская спортивная школа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</si>
  <si>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</si>
  <si>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"Икар" рабочего поселка Хор муниципального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</si>
  <si>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</si>
  <si>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</si>
  <si>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Запланировано на 2013 год, тыс. руб.</t>
  </si>
  <si>
    <t>Получено по состоянию на 01.10.2013, тыс.руб</t>
  </si>
  <si>
    <t>Муниципальное бюджетное общеобразовательное  учреждение  средняя общеобразовательная  школа №2 рабочего поселка Хор муниципального района имени Лазо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</si>
</sst>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4">
      <selection activeCell="A9" sqref="A9"/>
    </sheetView>
  </sheetViews>
  <sheetFormatPr defaultColWidth="9.00390625" defaultRowHeight="12.75"/>
  <cols>
    <col min="1" max="1" width="48.50390625" style="0" customWidth="1"/>
    <col min="2" max="2" width="25.875" style="0" customWidth="1"/>
    <col min="3" max="4" width="23.875" style="0" customWidth="1"/>
    <col min="5" max="5" width="14.375" style="0" customWidth="1"/>
    <col min="6" max="6" width="10.125" style="0" bestFit="1" customWidth="1"/>
    <col min="7" max="7" width="13.50390625" style="0" customWidth="1"/>
  </cols>
  <sheetData>
    <row r="1" spans="1:15" ht="33" customHeight="1">
      <c r="A1" s="38" t="s">
        <v>6</v>
      </c>
      <c r="B1" s="38"/>
      <c r="C1" s="38"/>
      <c r="D1" s="38"/>
      <c r="E1" s="38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6.5">
      <c r="A3" s="4" t="s">
        <v>1</v>
      </c>
      <c r="B3" s="5" t="s">
        <v>0</v>
      </c>
      <c r="C3" s="5" t="s">
        <v>71</v>
      </c>
      <c r="D3" s="5" t="s">
        <v>72</v>
      </c>
      <c r="E3" s="5" t="s">
        <v>3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ht="45.75" customHeight="1">
      <c r="A4" s="39" t="s">
        <v>7</v>
      </c>
      <c r="B4" s="39"/>
      <c r="C4" s="39"/>
      <c r="D4" s="39"/>
      <c r="E4" s="39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89.25" customHeight="1">
      <c r="A5" s="6" t="s">
        <v>2</v>
      </c>
      <c r="B5" s="7" t="s">
        <v>4</v>
      </c>
      <c r="C5" s="8">
        <v>1985.1</v>
      </c>
      <c r="D5" s="8">
        <v>1168.4</v>
      </c>
      <c r="E5" s="9">
        <f>(D5/C5)*100</f>
        <v>58.85849579366279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>
      <c r="A6" s="35" t="s">
        <v>8</v>
      </c>
      <c r="B6" s="36"/>
      <c r="C6" s="36"/>
      <c r="D6" s="36"/>
      <c r="E6" s="37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82.5" customHeight="1">
      <c r="A7" s="6" t="s">
        <v>2</v>
      </c>
      <c r="B7" s="7" t="s">
        <v>4</v>
      </c>
      <c r="C7" s="8">
        <v>238.9</v>
      </c>
      <c r="D7" s="8">
        <v>134.6</v>
      </c>
      <c r="E7" s="9">
        <f aca="true" t="shared" si="0" ref="E7:E79">(D7/C7)*100</f>
        <v>56.34156550858099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" customHeight="1">
      <c r="A8" s="35" t="s">
        <v>9</v>
      </c>
      <c r="B8" s="36"/>
      <c r="C8" s="36"/>
      <c r="D8" s="36"/>
      <c r="E8" s="37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78">
      <c r="A9" s="6" t="s">
        <v>2</v>
      </c>
      <c r="B9" s="7" t="s">
        <v>4</v>
      </c>
      <c r="C9" s="8">
        <v>250.6</v>
      </c>
      <c r="D9" s="8">
        <v>216.7</v>
      </c>
      <c r="E9" s="9">
        <f t="shared" si="0"/>
        <v>86.47246608140463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5.75" customHeight="1">
      <c r="A10" s="35" t="s">
        <v>10</v>
      </c>
      <c r="B10" s="36"/>
      <c r="C10" s="36"/>
      <c r="D10" s="36"/>
      <c r="E10" s="37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83.25" customHeight="1">
      <c r="A11" s="6" t="s">
        <v>2</v>
      </c>
      <c r="B11" s="7" t="s">
        <v>18</v>
      </c>
      <c r="C11" s="8">
        <v>3777.1</v>
      </c>
      <c r="D11" s="8">
        <v>2490.7</v>
      </c>
      <c r="E11" s="9">
        <f t="shared" si="0"/>
        <v>65.94212491064573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6.5" customHeight="1">
      <c r="A12" s="35" t="s">
        <v>12</v>
      </c>
      <c r="B12" s="36"/>
      <c r="C12" s="36"/>
      <c r="D12" s="36"/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84.75" customHeight="1">
      <c r="A13" s="6" t="s">
        <v>2</v>
      </c>
      <c r="B13" s="7" t="s">
        <v>4</v>
      </c>
      <c r="C13" s="8">
        <v>2485</v>
      </c>
      <c r="D13" s="8">
        <v>1294.2</v>
      </c>
      <c r="E13" s="9">
        <f t="shared" si="0"/>
        <v>52.08048289738431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5.25" customHeight="1">
      <c r="A14" s="35" t="s">
        <v>11</v>
      </c>
      <c r="B14" s="36"/>
      <c r="C14" s="36"/>
      <c r="D14" s="36"/>
      <c r="E14" s="3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84.75" customHeight="1">
      <c r="A15" s="6" t="s">
        <v>2</v>
      </c>
      <c r="B15" s="7" t="s">
        <v>4</v>
      </c>
      <c r="C15" s="8">
        <v>3905.2</v>
      </c>
      <c r="D15" s="13">
        <v>1723.8</v>
      </c>
      <c r="E15" s="9">
        <f t="shared" si="0"/>
        <v>44.14114513981358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9.25" customHeight="1">
      <c r="A16" s="35" t="s">
        <v>13</v>
      </c>
      <c r="B16" s="36"/>
      <c r="C16" s="36"/>
      <c r="D16" s="36"/>
      <c r="E16" s="37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84.75" customHeight="1">
      <c r="A17" s="6" t="s">
        <v>2</v>
      </c>
      <c r="B17" s="7" t="s">
        <v>19</v>
      </c>
      <c r="C17" s="8">
        <v>548.7</v>
      </c>
      <c r="D17" s="13">
        <v>288.5</v>
      </c>
      <c r="E17" s="9">
        <f t="shared" si="0"/>
        <v>52.57882267176963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0.75" customHeight="1">
      <c r="A18" s="35" t="s">
        <v>14</v>
      </c>
      <c r="B18" s="36"/>
      <c r="C18" s="36"/>
      <c r="D18" s="36"/>
      <c r="E18" s="37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84.75" customHeight="1">
      <c r="A19" s="6" t="s">
        <v>2</v>
      </c>
      <c r="B19" s="7" t="s">
        <v>4</v>
      </c>
      <c r="C19" s="8">
        <v>764.2</v>
      </c>
      <c r="D19" s="13">
        <v>509</v>
      </c>
      <c r="E19" s="9">
        <f t="shared" si="0"/>
        <v>66.60560062810782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51.75" customHeight="1">
      <c r="A20" s="35" t="s">
        <v>15</v>
      </c>
      <c r="B20" s="36"/>
      <c r="C20" s="36"/>
      <c r="D20" s="36"/>
      <c r="E20" s="37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84.75" customHeight="1">
      <c r="A21" s="6" t="s">
        <v>2</v>
      </c>
      <c r="B21" s="7" t="s">
        <v>4</v>
      </c>
      <c r="C21" s="8">
        <v>3694.5</v>
      </c>
      <c r="D21" s="13">
        <v>2386.5</v>
      </c>
      <c r="E21" s="9">
        <f t="shared" si="0"/>
        <v>64.59602111246447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53.25" customHeight="1">
      <c r="A22" s="35" t="s">
        <v>16</v>
      </c>
      <c r="B22" s="36"/>
      <c r="C22" s="36"/>
      <c r="D22" s="36"/>
      <c r="E22" s="37"/>
      <c r="F22" s="1"/>
      <c r="G22" s="34"/>
      <c r="H22" s="1"/>
      <c r="I22" s="1"/>
      <c r="J22" s="1"/>
      <c r="K22" s="1"/>
      <c r="L22" s="1"/>
      <c r="M22" s="1"/>
      <c r="N22" s="1"/>
      <c r="O22" s="1"/>
    </row>
    <row r="23" spans="1:15" s="33" customFormat="1" ht="78" customHeight="1">
      <c r="A23" s="26" t="s">
        <v>2</v>
      </c>
      <c r="B23" s="27" t="s">
        <v>4</v>
      </c>
      <c r="C23" s="28">
        <v>751.9</v>
      </c>
      <c r="D23" s="29">
        <v>505.6</v>
      </c>
      <c r="E23" s="30">
        <f t="shared" si="0"/>
        <v>67.24298443942014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48.75" customHeight="1">
      <c r="A24" s="35" t="s">
        <v>17</v>
      </c>
      <c r="B24" s="36"/>
      <c r="C24" s="36"/>
      <c r="D24" s="36"/>
      <c r="E24" s="37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75.75" customHeight="1">
      <c r="A25" s="6" t="s">
        <v>2</v>
      </c>
      <c r="B25" s="7" t="s">
        <v>4</v>
      </c>
      <c r="C25" s="5">
        <v>1818</v>
      </c>
      <c r="D25" s="12">
        <v>831.7</v>
      </c>
      <c r="E25" s="9">
        <f t="shared" si="0"/>
        <v>45.74807480748075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9.25" customHeight="1">
      <c r="A26" s="35" t="s">
        <v>20</v>
      </c>
      <c r="B26" s="36"/>
      <c r="C26" s="36"/>
      <c r="D26" s="36"/>
      <c r="E26" s="37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75.75" customHeight="1">
      <c r="A27" s="6" t="s">
        <v>2</v>
      </c>
      <c r="B27" s="7" t="s">
        <v>4</v>
      </c>
      <c r="C27" s="5">
        <v>901.3</v>
      </c>
      <c r="D27" s="12">
        <v>572</v>
      </c>
      <c r="E27" s="9">
        <f t="shared" si="0"/>
        <v>63.46388549872407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45" customHeight="1">
      <c r="A28" s="35" t="s">
        <v>21</v>
      </c>
      <c r="B28" s="36"/>
      <c r="C28" s="36"/>
      <c r="D28" s="36"/>
      <c r="E28" s="37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75.75" customHeight="1">
      <c r="A29" s="26" t="s">
        <v>2</v>
      </c>
      <c r="B29" s="27" t="s">
        <v>4</v>
      </c>
      <c r="C29" s="28">
        <v>1870</v>
      </c>
      <c r="D29" s="29">
        <v>1344.6</v>
      </c>
      <c r="E29" s="30">
        <f t="shared" si="0"/>
        <v>71.90374331550802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2.25" customHeight="1">
      <c r="A30" s="35" t="s">
        <v>22</v>
      </c>
      <c r="B30" s="36"/>
      <c r="C30" s="36"/>
      <c r="D30" s="36"/>
      <c r="E30" s="37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75.75" customHeight="1">
      <c r="A31" s="6" t="s">
        <v>2</v>
      </c>
      <c r="B31" s="7" t="s">
        <v>4</v>
      </c>
      <c r="C31" s="5">
        <v>528.4</v>
      </c>
      <c r="D31" s="12">
        <v>292.4</v>
      </c>
      <c r="E31" s="9">
        <f t="shared" si="0"/>
        <v>55.33686601059803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33.75" customHeight="1">
      <c r="A32" s="35" t="s">
        <v>23</v>
      </c>
      <c r="B32" s="36"/>
      <c r="C32" s="36"/>
      <c r="D32" s="36"/>
      <c r="E32" s="37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75.75" customHeight="1">
      <c r="A33" s="6" t="s">
        <v>2</v>
      </c>
      <c r="B33" s="7" t="s">
        <v>4</v>
      </c>
      <c r="C33" s="5">
        <v>438.6</v>
      </c>
      <c r="D33" s="12">
        <v>369.8</v>
      </c>
      <c r="E33" s="9">
        <f t="shared" si="0"/>
        <v>84.31372549019608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39.75" customHeight="1">
      <c r="A34" s="35" t="s">
        <v>24</v>
      </c>
      <c r="B34" s="36"/>
      <c r="C34" s="36"/>
      <c r="D34" s="36"/>
      <c r="E34" s="37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53.25" customHeight="1">
      <c r="A35" s="6" t="s">
        <v>2</v>
      </c>
      <c r="B35" s="7" t="s">
        <v>4</v>
      </c>
      <c r="C35" s="5">
        <v>778.5</v>
      </c>
      <c r="D35" s="12">
        <v>353</v>
      </c>
      <c r="E35" s="9">
        <f t="shared" si="0"/>
        <v>45.34360950545921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1.5" customHeight="1">
      <c r="A36" s="35" t="s">
        <v>25</v>
      </c>
      <c r="B36" s="36"/>
      <c r="C36" s="36"/>
      <c r="D36" s="36"/>
      <c r="E36" s="37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53.25" customHeight="1">
      <c r="A37" s="6" t="s">
        <v>2</v>
      </c>
      <c r="B37" s="7" t="s">
        <v>4</v>
      </c>
      <c r="C37" s="5">
        <v>219.9</v>
      </c>
      <c r="D37" s="12">
        <v>154.7</v>
      </c>
      <c r="E37" s="9">
        <f t="shared" si="0"/>
        <v>70.35015916325602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1.5" customHeight="1">
      <c r="A38" s="35" t="s">
        <v>26</v>
      </c>
      <c r="B38" s="36"/>
      <c r="C38" s="36"/>
      <c r="D38" s="36"/>
      <c r="E38" s="37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65.25" customHeight="1">
      <c r="A39" s="6" t="s">
        <v>2</v>
      </c>
      <c r="B39" s="7" t="s">
        <v>4</v>
      </c>
      <c r="C39" s="5">
        <v>544.7</v>
      </c>
      <c r="D39" s="12">
        <v>218.8</v>
      </c>
      <c r="E39" s="9">
        <f t="shared" si="0"/>
        <v>40.1689003120984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31.5" customHeight="1">
      <c r="A40" s="35" t="s">
        <v>27</v>
      </c>
      <c r="B40" s="36"/>
      <c r="C40" s="36"/>
      <c r="D40" s="36"/>
      <c r="E40" s="37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2.25" customHeight="1">
      <c r="A41" s="6" t="s">
        <v>2</v>
      </c>
      <c r="B41" s="7" t="s">
        <v>4</v>
      </c>
      <c r="C41" s="5">
        <v>424.7</v>
      </c>
      <c r="D41" s="12">
        <v>314.1</v>
      </c>
      <c r="E41" s="9">
        <f t="shared" si="0"/>
        <v>73.95808806216154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47.25" customHeight="1">
      <c r="A42" s="35" t="s">
        <v>28</v>
      </c>
      <c r="B42" s="36"/>
      <c r="C42" s="36"/>
      <c r="D42" s="36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60.75" customHeight="1">
      <c r="A43" s="6" t="s">
        <v>2</v>
      </c>
      <c r="B43" s="7" t="s">
        <v>4</v>
      </c>
      <c r="C43" s="5">
        <v>1441.5</v>
      </c>
      <c r="D43" s="12">
        <v>783.9</v>
      </c>
      <c r="E43" s="9">
        <f t="shared" si="0"/>
        <v>54.380853277835584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48.75" customHeight="1">
      <c r="A44" s="35" t="s">
        <v>29</v>
      </c>
      <c r="B44" s="36"/>
      <c r="C44" s="36"/>
      <c r="D44" s="36"/>
      <c r="E44" s="37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51.75" customHeight="1">
      <c r="A45" s="6" t="s">
        <v>2</v>
      </c>
      <c r="B45" s="7" t="s">
        <v>4</v>
      </c>
      <c r="C45" s="5">
        <v>2143.6</v>
      </c>
      <c r="D45" s="12">
        <v>1529.5</v>
      </c>
      <c r="E45" s="9">
        <f t="shared" si="0"/>
        <v>71.35193133047211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35.25" customHeight="1">
      <c r="A46" s="35" t="s">
        <v>30</v>
      </c>
      <c r="B46" s="36"/>
      <c r="C46" s="36"/>
      <c r="D46" s="36"/>
      <c r="E46" s="37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60" customHeight="1">
      <c r="A47" s="6" t="s">
        <v>2</v>
      </c>
      <c r="B47" s="7" t="s">
        <v>4</v>
      </c>
      <c r="C47" s="5">
        <v>520.7</v>
      </c>
      <c r="D47" s="12">
        <v>232.5</v>
      </c>
      <c r="E47" s="9">
        <f t="shared" si="0"/>
        <v>44.651430766276164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3" customHeight="1">
      <c r="A48" s="35" t="s">
        <v>31</v>
      </c>
      <c r="B48" s="36"/>
      <c r="C48" s="36"/>
      <c r="D48" s="36"/>
      <c r="E48" s="37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49.5" customHeight="1">
      <c r="A49" s="6" t="s">
        <v>2</v>
      </c>
      <c r="B49" s="7" t="s">
        <v>4</v>
      </c>
      <c r="C49" s="5">
        <v>563.9</v>
      </c>
      <c r="D49" s="12">
        <v>344.8</v>
      </c>
      <c r="E49" s="9">
        <f t="shared" si="0"/>
        <v>61.145593190281964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3.75" customHeight="1">
      <c r="A50" s="35" t="s">
        <v>32</v>
      </c>
      <c r="B50" s="36"/>
      <c r="C50" s="36"/>
      <c r="D50" s="36"/>
      <c r="E50" s="37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64.5" customHeight="1">
      <c r="A51" s="6" t="s">
        <v>2</v>
      </c>
      <c r="B51" s="7" t="s">
        <v>4</v>
      </c>
      <c r="C51" s="5">
        <v>589.7</v>
      </c>
      <c r="D51" s="12">
        <v>385</v>
      </c>
      <c r="E51" s="9">
        <f t="shared" si="0"/>
        <v>65.28743428862133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31.5" customHeight="1">
      <c r="A52" s="35" t="s">
        <v>33</v>
      </c>
      <c r="B52" s="36"/>
      <c r="C52" s="36"/>
      <c r="D52" s="36"/>
      <c r="E52" s="37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64.5" customHeight="1">
      <c r="A53" s="6" t="s">
        <v>2</v>
      </c>
      <c r="B53" s="7" t="s">
        <v>4</v>
      </c>
      <c r="C53" s="5">
        <v>448.6</v>
      </c>
      <c r="D53" s="12">
        <v>189.4</v>
      </c>
      <c r="E53" s="9">
        <f t="shared" si="0"/>
        <v>42.22024074899688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33.75" customHeight="1">
      <c r="A54" s="35" t="s">
        <v>34</v>
      </c>
      <c r="B54" s="36"/>
      <c r="C54" s="36"/>
      <c r="D54" s="36"/>
      <c r="E54" s="37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63" customHeight="1">
      <c r="A55" s="6" t="s">
        <v>2</v>
      </c>
      <c r="B55" s="7" t="s">
        <v>4</v>
      </c>
      <c r="C55" s="5">
        <v>601.6</v>
      </c>
      <c r="D55" s="12">
        <v>318.3</v>
      </c>
      <c r="E55" s="9">
        <f t="shared" si="0"/>
        <v>52.90890957446809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9.25" customHeight="1">
      <c r="A56" s="35" t="s">
        <v>35</v>
      </c>
      <c r="B56" s="36"/>
      <c r="C56" s="36"/>
      <c r="D56" s="36"/>
      <c r="E56" s="37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64.5" customHeight="1">
      <c r="A57" s="6" t="s">
        <v>2</v>
      </c>
      <c r="B57" s="7" t="s">
        <v>4</v>
      </c>
      <c r="C57" s="5">
        <v>545.5</v>
      </c>
      <c r="D57" s="12">
        <v>506</v>
      </c>
      <c r="E57" s="9">
        <f t="shared" si="0"/>
        <v>92.7589367552704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40.5" customHeight="1">
      <c r="A58" s="35" t="s">
        <v>36</v>
      </c>
      <c r="B58" s="36"/>
      <c r="C58" s="36"/>
      <c r="D58" s="36"/>
      <c r="E58" s="37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64.5" customHeight="1">
      <c r="A59" s="6" t="s">
        <v>2</v>
      </c>
      <c r="B59" s="7" t="s">
        <v>4</v>
      </c>
      <c r="C59" s="5">
        <v>746</v>
      </c>
      <c r="D59" s="12">
        <v>475.2</v>
      </c>
      <c r="E59" s="9">
        <f t="shared" si="0"/>
        <v>63.69973190348526</v>
      </c>
      <c r="F59" s="14"/>
      <c r="G59" s="14"/>
      <c r="H59" s="1"/>
      <c r="I59" s="1"/>
      <c r="J59" s="1"/>
      <c r="K59" s="1"/>
      <c r="L59" s="1"/>
      <c r="M59" s="1"/>
      <c r="N59" s="1"/>
      <c r="O59" s="1"/>
    </row>
    <row r="60" spans="1:15" ht="33" customHeight="1">
      <c r="A60" s="35" t="s">
        <v>70</v>
      </c>
      <c r="B60" s="36"/>
      <c r="C60" s="36"/>
      <c r="D60" s="36"/>
      <c r="E60" s="37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81" customHeight="1">
      <c r="A61" s="6" t="s">
        <v>2</v>
      </c>
      <c r="B61" s="7" t="s">
        <v>4</v>
      </c>
      <c r="C61" s="23">
        <v>1432</v>
      </c>
      <c r="D61" s="23">
        <v>886.6</v>
      </c>
      <c r="E61" s="9">
        <f t="shared" si="0"/>
        <v>61.91340782122905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6.5">
      <c r="A62" s="6" t="s">
        <v>37</v>
      </c>
      <c r="B62" s="7" t="s">
        <v>5</v>
      </c>
      <c r="C62" s="8"/>
      <c r="D62" s="8">
        <v>0</v>
      </c>
      <c r="E62" s="9"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0" customHeight="1">
      <c r="A63" s="35" t="s">
        <v>73</v>
      </c>
      <c r="B63" s="36"/>
      <c r="C63" s="36"/>
      <c r="D63" s="36"/>
      <c r="E63" s="37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78">
      <c r="A64" s="6" t="s">
        <v>2</v>
      </c>
      <c r="B64" s="7" t="s">
        <v>4</v>
      </c>
      <c r="C64" s="8">
        <v>793</v>
      </c>
      <c r="D64" s="8">
        <v>549.8</v>
      </c>
      <c r="E64" s="9">
        <f t="shared" si="0"/>
        <v>69.33165195460276</v>
      </c>
      <c r="F64" s="24"/>
      <c r="G64" s="1"/>
      <c r="H64" s="1"/>
      <c r="I64" s="1"/>
      <c r="J64" s="1"/>
      <c r="K64" s="1"/>
      <c r="L64" s="1"/>
      <c r="M64" s="1"/>
      <c r="N64" s="1"/>
      <c r="O64" s="1"/>
    </row>
    <row r="65" spans="1:15" ht="46.5">
      <c r="A65" s="6" t="s">
        <v>37</v>
      </c>
      <c r="B65" s="7" t="s">
        <v>5</v>
      </c>
      <c r="C65" s="11">
        <v>0</v>
      </c>
      <c r="D65" s="11">
        <v>0</v>
      </c>
      <c r="E65" s="9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31.5" customHeight="1">
      <c r="A66" s="35" t="s">
        <v>69</v>
      </c>
      <c r="B66" s="36"/>
      <c r="C66" s="36"/>
      <c r="D66" s="36"/>
      <c r="E66" s="37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82.5" customHeight="1">
      <c r="A67" s="6" t="s">
        <v>2</v>
      </c>
      <c r="B67" s="7" t="s">
        <v>4</v>
      </c>
      <c r="C67" s="15">
        <v>1644.4</v>
      </c>
      <c r="D67" s="18">
        <v>1353</v>
      </c>
      <c r="E67" s="9">
        <f t="shared" si="0"/>
        <v>82.2792507905619</v>
      </c>
      <c r="F67" s="25"/>
      <c r="G67" s="1"/>
      <c r="H67" s="1"/>
      <c r="I67" s="1"/>
      <c r="J67" s="1"/>
      <c r="K67" s="1"/>
      <c r="L67" s="1"/>
      <c r="M67" s="1"/>
      <c r="N67" s="1"/>
      <c r="O67" s="1"/>
    </row>
    <row r="68" spans="1:15" ht="49.5" customHeight="1">
      <c r="A68" s="6" t="s">
        <v>37</v>
      </c>
      <c r="B68" s="7" t="s">
        <v>5</v>
      </c>
      <c r="C68" s="18">
        <v>0</v>
      </c>
      <c r="D68" s="18">
        <v>0</v>
      </c>
      <c r="E68" s="31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3.75" customHeight="1">
      <c r="A69" s="40" t="s">
        <v>38</v>
      </c>
      <c r="B69" s="40"/>
      <c r="C69" s="40"/>
      <c r="D69" s="40"/>
      <c r="E69" s="40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78">
      <c r="A70" s="6" t="s">
        <v>2</v>
      </c>
      <c r="B70" s="7" t="s">
        <v>4</v>
      </c>
      <c r="C70" s="18">
        <v>2732.9</v>
      </c>
      <c r="D70" s="18">
        <v>2008.5</v>
      </c>
      <c r="E70" s="31">
        <f t="shared" si="0"/>
        <v>73.49335870320904</v>
      </c>
      <c r="F70" s="25"/>
      <c r="G70" s="1"/>
      <c r="H70" s="1"/>
      <c r="I70" s="1"/>
      <c r="J70" s="1"/>
      <c r="K70" s="1"/>
      <c r="L70" s="1"/>
      <c r="M70" s="1"/>
      <c r="N70" s="1"/>
      <c r="O70" s="1"/>
    </row>
    <row r="71" spans="1:15" ht="46.5">
      <c r="A71" s="6" t="s">
        <v>37</v>
      </c>
      <c r="B71" s="7" t="s">
        <v>5</v>
      </c>
      <c r="C71" s="16">
        <v>23</v>
      </c>
      <c r="D71" s="18">
        <v>23</v>
      </c>
      <c r="E71" s="9">
        <f t="shared" si="0"/>
        <v>100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3.75" customHeight="1">
      <c r="A72" s="40" t="s">
        <v>39</v>
      </c>
      <c r="B72" s="40"/>
      <c r="C72" s="40"/>
      <c r="D72" s="40"/>
      <c r="E72" s="40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78">
      <c r="A73" s="6" t="s">
        <v>2</v>
      </c>
      <c r="B73" s="7" t="s">
        <v>4</v>
      </c>
      <c r="C73" s="15">
        <v>681.75</v>
      </c>
      <c r="D73" s="18">
        <v>609.1</v>
      </c>
      <c r="E73" s="31">
        <f t="shared" si="0"/>
        <v>89.34360102676935</v>
      </c>
      <c r="F73" s="25"/>
      <c r="G73" s="1"/>
      <c r="H73" s="1"/>
      <c r="I73" s="1"/>
      <c r="J73" s="1"/>
      <c r="K73" s="1"/>
      <c r="L73" s="1"/>
      <c r="M73" s="1"/>
      <c r="N73" s="1"/>
      <c r="O73" s="1"/>
    </row>
    <row r="74" spans="1:15" ht="46.5">
      <c r="A74" s="6" t="s">
        <v>37</v>
      </c>
      <c r="B74" s="7" t="s">
        <v>5</v>
      </c>
      <c r="C74" s="16">
        <v>0</v>
      </c>
      <c r="D74" s="17">
        <v>0</v>
      </c>
      <c r="E74" s="31">
        <v>100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3.75" customHeight="1">
      <c r="A75" s="40" t="s">
        <v>40</v>
      </c>
      <c r="B75" s="40"/>
      <c r="C75" s="40"/>
      <c r="D75" s="40"/>
      <c r="E75" s="40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78">
      <c r="A76" s="6" t="s">
        <v>2</v>
      </c>
      <c r="B76" s="7" t="s">
        <v>4</v>
      </c>
      <c r="C76" s="18">
        <v>1360.4</v>
      </c>
      <c r="D76" s="18">
        <v>992</v>
      </c>
      <c r="E76" s="31">
        <f t="shared" si="0"/>
        <v>72.91972949132608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46.5">
      <c r="A77" s="6" t="s">
        <v>37</v>
      </c>
      <c r="B77" s="7" t="s">
        <v>5</v>
      </c>
      <c r="C77" s="18">
        <v>0</v>
      </c>
      <c r="D77" s="18">
        <v>0</v>
      </c>
      <c r="E77" s="31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3" customHeight="1">
      <c r="A78" s="40" t="s">
        <v>41</v>
      </c>
      <c r="B78" s="40"/>
      <c r="C78" s="40"/>
      <c r="D78" s="40"/>
      <c r="E78" s="40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78">
      <c r="A79" s="6" t="s">
        <v>2</v>
      </c>
      <c r="B79" s="7" t="s">
        <v>4</v>
      </c>
      <c r="C79" s="18">
        <v>262.6</v>
      </c>
      <c r="D79" s="18">
        <v>113.8</v>
      </c>
      <c r="E79" s="32">
        <f t="shared" si="0"/>
        <v>43.335872048743326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46.5">
      <c r="A80" s="6" t="s">
        <v>37</v>
      </c>
      <c r="B80" s="7" t="s">
        <v>5</v>
      </c>
      <c r="C80" s="18">
        <v>0</v>
      </c>
      <c r="D80" s="18">
        <v>0</v>
      </c>
      <c r="E80" s="19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3" customHeight="1">
      <c r="A81" s="40" t="s">
        <v>42</v>
      </c>
      <c r="B81" s="40"/>
      <c r="C81" s="40"/>
      <c r="D81" s="40"/>
      <c r="E81" s="40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78">
      <c r="A82" s="6" t="s">
        <v>2</v>
      </c>
      <c r="B82" s="7" t="s">
        <v>4</v>
      </c>
      <c r="C82" s="18">
        <v>174.8</v>
      </c>
      <c r="D82" s="18">
        <v>154.3</v>
      </c>
      <c r="E82" s="31">
        <f>(D82/C82)*100</f>
        <v>88.27231121281464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46.5">
      <c r="A83" s="6" t="s">
        <v>37</v>
      </c>
      <c r="B83" s="7" t="s">
        <v>5</v>
      </c>
      <c r="C83" s="18">
        <v>0</v>
      </c>
      <c r="D83" s="18">
        <v>0</v>
      </c>
      <c r="E83" s="9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6" customHeight="1">
      <c r="A84" s="36" t="s">
        <v>48</v>
      </c>
      <c r="B84" s="36"/>
      <c r="C84" s="36"/>
      <c r="D84" s="36"/>
      <c r="E84" s="36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78">
      <c r="A85" s="6" t="s">
        <v>2</v>
      </c>
      <c r="B85" s="7" t="s">
        <v>4</v>
      </c>
      <c r="C85" s="18">
        <v>164.4</v>
      </c>
      <c r="D85" s="18">
        <v>132.6</v>
      </c>
      <c r="E85" s="32">
        <f>(D85/C85)*100</f>
        <v>80.65693430656934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46.5">
      <c r="A86" s="6" t="s">
        <v>37</v>
      </c>
      <c r="B86" s="7" t="s">
        <v>5</v>
      </c>
      <c r="C86" s="18">
        <v>0</v>
      </c>
      <c r="D86" s="18">
        <v>0</v>
      </c>
      <c r="E86" s="18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.75" customHeight="1">
      <c r="A87" s="40" t="s">
        <v>47</v>
      </c>
      <c r="B87" s="40"/>
      <c r="C87" s="40"/>
      <c r="D87" s="40"/>
      <c r="E87" s="40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78">
      <c r="A88" s="6" t="s">
        <v>2</v>
      </c>
      <c r="B88" s="7" t="s">
        <v>4</v>
      </c>
      <c r="C88" s="18">
        <v>752.85</v>
      </c>
      <c r="D88" s="18">
        <v>689.9</v>
      </c>
      <c r="E88" s="31">
        <f>(D88/C88)*100</f>
        <v>91.63844059241548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46.5">
      <c r="A89" s="6" t="s">
        <v>37</v>
      </c>
      <c r="B89" s="7" t="s">
        <v>5</v>
      </c>
      <c r="C89" s="18">
        <v>0</v>
      </c>
      <c r="D89" s="18">
        <v>0</v>
      </c>
      <c r="E89" s="18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40" t="s">
        <v>46</v>
      </c>
      <c r="B90" s="40"/>
      <c r="C90" s="40"/>
      <c r="D90" s="40"/>
      <c r="E90" s="40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78">
      <c r="A91" s="6" t="s">
        <v>2</v>
      </c>
      <c r="B91" s="7" t="s">
        <v>4</v>
      </c>
      <c r="C91" s="18">
        <v>474.9</v>
      </c>
      <c r="D91" s="18">
        <v>419.7</v>
      </c>
      <c r="E91" s="31">
        <f>(D91/C91)*100</f>
        <v>88.37650031585598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46.5">
      <c r="A92" s="6" t="s">
        <v>37</v>
      </c>
      <c r="B92" s="7" t="s">
        <v>5</v>
      </c>
      <c r="C92" s="18">
        <v>0</v>
      </c>
      <c r="D92" s="18">
        <v>0</v>
      </c>
      <c r="E92" s="18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0.75" customHeight="1">
      <c r="A93" s="41" t="s">
        <v>45</v>
      </c>
      <c r="B93" s="41"/>
      <c r="C93" s="41"/>
      <c r="D93" s="41"/>
      <c r="E93" s="4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5" ht="78">
      <c r="A94" s="6" t="s">
        <v>2</v>
      </c>
      <c r="B94" s="7" t="s">
        <v>4</v>
      </c>
      <c r="C94" s="10">
        <v>430.4</v>
      </c>
      <c r="D94" s="10">
        <v>403.3</v>
      </c>
      <c r="E94" s="31">
        <f>(D94/C94)*100</f>
        <v>93.70353159851302</v>
      </c>
    </row>
    <row r="95" spans="1:5" ht="46.5">
      <c r="A95" s="6" t="s">
        <v>37</v>
      </c>
      <c r="B95" s="7" t="s">
        <v>5</v>
      </c>
      <c r="C95" s="10">
        <v>0</v>
      </c>
      <c r="D95" s="10">
        <v>0</v>
      </c>
      <c r="E95" s="20">
        <v>0</v>
      </c>
    </row>
    <row r="96" spans="1:5" ht="30" customHeight="1">
      <c r="A96" s="40" t="s">
        <v>44</v>
      </c>
      <c r="B96" s="40"/>
      <c r="C96" s="40"/>
      <c r="D96" s="40"/>
      <c r="E96" s="40"/>
    </row>
    <row r="97" spans="1:5" ht="78">
      <c r="A97" s="6" t="s">
        <v>2</v>
      </c>
      <c r="B97" s="7" t="s">
        <v>4</v>
      </c>
      <c r="C97" s="10">
        <v>233.5</v>
      </c>
      <c r="D97" s="10">
        <v>228.8</v>
      </c>
      <c r="E97" s="31">
        <f>(D97/C97)*100</f>
        <v>97.98715203426124</v>
      </c>
    </row>
    <row r="98" spans="1:5" ht="46.5">
      <c r="A98" s="6" t="s">
        <v>37</v>
      </c>
      <c r="B98" s="7" t="s">
        <v>5</v>
      </c>
      <c r="C98" s="20">
        <v>10</v>
      </c>
      <c r="D98" s="20">
        <v>0</v>
      </c>
      <c r="E98" s="20">
        <v>0</v>
      </c>
    </row>
    <row r="99" spans="1:5" ht="28.5" customHeight="1">
      <c r="A99" s="36" t="s">
        <v>43</v>
      </c>
      <c r="B99" s="36"/>
      <c r="C99" s="36"/>
      <c r="D99" s="36"/>
      <c r="E99" s="36"/>
    </row>
    <row r="100" spans="1:5" ht="78">
      <c r="A100" s="6" t="s">
        <v>2</v>
      </c>
      <c r="B100" s="7" t="s">
        <v>4</v>
      </c>
      <c r="C100" s="20">
        <v>518.2</v>
      </c>
      <c r="D100" s="20">
        <v>362.7</v>
      </c>
      <c r="E100" s="31">
        <f>(D100/C100)*100</f>
        <v>69.99228097259744</v>
      </c>
    </row>
    <row r="101" spans="1:5" ht="46.5">
      <c r="A101" s="6" t="s">
        <v>37</v>
      </c>
      <c r="B101" s="7" t="s">
        <v>5</v>
      </c>
      <c r="C101" s="20">
        <v>0</v>
      </c>
      <c r="D101" s="20">
        <v>0</v>
      </c>
      <c r="E101" s="20">
        <v>0</v>
      </c>
    </row>
    <row r="102" spans="1:5" ht="29.25" customHeight="1">
      <c r="A102" s="40" t="s">
        <v>49</v>
      </c>
      <c r="B102" s="40"/>
      <c r="C102" s="40"/>
      <c r="D102" s="40"/>
      <c r="E102" s="40"/>
    </row>
    <row r="103" spans="1:5" ht="78">
      <c r="A103" s="6" t="s">
        <v>2</v>
      </c>
      <c r="B103" s="7" t="s">
        <v>4</v>
      </c>
      <c r="C103" s="21">
        <v>812</v>
      </c>
      <c r="D103" s="21">
        <v>615.2</v>
      </c>
      <c r="E103" s="31">
        <f>(D103/C103)*100</f>
        <v>75.76354679802955</v>
      </c>
    </row>
    <row r="104" spans="1:5" ht="46.5">
      <c r="A104" s="6" t="s">
        <v>37</v>
      </c>
      <c r="B104" s="7" t="s">
        <v>5</v>
      </c>
      <c r="C104" s="20"/>
      <c r="D104" s="20">
        <v>0</v>
      </c>
      <c r="E104" s="20">
        <v>0</v>
      </c>
    </row>
    <row r="105" spans="1:5" ht="30" customHeight="1">
      <c r="A105" s="40" t="s">
        <v>50</v>
      </c>
      <c r="B105" s="40"/>
      <c r="C105" s="40"/>
      <c r="D105" s="40"/>
      <c r="E105" s="40"/>
    </row>
    <row r="106" spans="1:5" ht="78">
      <c r="A106" s="6" t="s">
        <v>2</v>
      </c>
      <c r="B106" s="7" t="s">
        <v>4</v>
      </c>
      <c r="C106" s="20">
        <v>669</v>
      </c>
      <c r="D106" s="20">
        <v>467</v>
      </c>
      <c r="E106" s="31">
        <f>(D106/C106)*100</f>
        <v>69.80568011958147</v>
      </c>
    </row>
    <row r="107" spans="1:5" ht="46.5">
      <c r="A107" s="6" t="s">
        <v>37</v>
      </c>
      <c r="B107" s="7" t="s">
        <v>5</v>
      </c>
      <c r="C107" s="20">
        <v>75.8</v>
      </c>
      <c r="D107" s="20">
        <v>66.4</v>
      </c>
      <c r="E107" s="20">
        <v>100</v>
      </c>
    </row>
    <row r="108" spans="1:5" ht="36.75" customHeight="1">
      <c r="A108" s="36" t="s">
        <v>51</v>
      </c>
      <c r="B108" s="36"/>
      <c r="C108" s="36"/>
      <c r="D108" s="36"/>
      <c r="E108" s="36"/>
    </row>
    <row r="109" spans="1:5" ht="78">
      <c r="A109" s="6" t="s">
        <v>2</v>
      </c>
      <c r="B109" s="7" t="s">
        <v>4</v>
      </c>
      <c r="C109" s="20">
        <v>895.5</v>
      </c>
      <c r="D109" s="20">
        <v>580</v>
      </c>
      <c r="E109" s="9">
        <f>(D109/C109)*100</f>
        <v>64.76828587381351</v>
      </c>
    </row>
    <row r="110" spans="1:5" ht="46.5">
      <c r="A110" s="6" t="s">
        <v>37</v>
      </c>
      <c r="B110" s="7" t="s">
        <v>5</v>
      </c>
      <c r="C110" s="20">
        <v>0</v>
      </c>
      <c r="D110" s="20">
        <v>0</v>
      </c>
      <c r="E110" s="20">
        <v>0</v>
      </c>
    </row>
    <row r="111" spans="1:5" ht="35.25" customHeight="1">
      <c r="A111" s="40" t="s">
        <v>52</v>
      </c>
      <c r="B111" s="40"/>
      <c r="C111" s="40"/>
      <c r="D111" s="40"/>
      <c r="E111" s="40"/>
    </row>
    <row r="112" spans="1:5" ht="78">
      <c r="A112" s="6" t="s">
        <v>2</v>
      </c>
      <c r="B112" s="7" t="s">
        <v>4</v>
      </c>
      <c r="C112" s="21">
        <v>383.7</v>
      </c>
      <c r="D112" s="21">
        <v>347</v>
      </c>
      <c r="E112" s="31">
        <f>(D112/C112)*100</f>
        <v>90.43523586135002</v>
      </c>
    </row>
    <row r="113" spans="1:5" ht="46.5">
      <c r="A113" s="6" t="s">
        <v>37</v>
      </c>
      <c r="B113" s="7" t="s">
        <v>5</v>
      </c>
      <c r="C113" s="20">
        <v>0</v>
      </c>
      <c r="D113" s="20">
        <v>0</v>
      </c>
      <c r="E113" s="20">
        <v>0</v>
      </c>
    </row>
    <row r="114" spans="1:5" ht="32.25" customHeight="1">
      <c r="A114" s="40" t="s">
        <v>53</v>
      </c>
      <c r="B114" s="40"/>
      <c r="C114" s="40"/>
      <c r="D114" s="40"/>
      <c r="E114" s="40"/>
    </row>
    <row r="115" spans="1:5" ht="78">
      <c r="A115" s="6" t="s">
        <v>2</v>
      </c>
      <c r="B115" s="7" t="s">
        <v>4</v>
      </c>
      <c r="C115" s="20">
        <v>455</v>
      </c>
      <c r="D115" s="20">
        <v>314.1</v>
      </c>
      <c r="E115" s="31">
        <f>(D115/C115)*100</f>
        <v>69.03296703296704</v>
      </c>
    </row>
    <row r="116" spans="1:5" ht="46.5">
      <c r="A116" s="6" t="s">
        <v>37</v>
      </c>
      <c r="B116" s="7" t="s">
        <v>5</v>
      </c>
      <c r="C116" s="20">
        <v>0</v>
      </c>
      <c r="D116" s="20">
        <v>0</v>
      </c>
      <c r="E116" s="20">
        <v>0</v>
      </c>
    </row>
    <row r="117" spans="1:5" ht="33.75" customHeight="1">
      <c r="A117" s="36" t="s">
        <v>54</v>
      </c>
      <c r="B117" s="36"/>
      <c r="C117" s="36"/>
      <c r="D117" s="36"/>
      <c r="E117" s="36"/>
    </row>
    <row r="118" spans="1:5" ht="78">
      <c r="A118" s="6" t="s">
        <v>2</v>
      </c>
      <c r="B118" s="7" t="s">
        <v>4</v>
      </c>
      <c r="C118" s="20">
        <v>96.4</v>
      </c>
      <c r="D118" s="20">
        <v>80</v>
      </c>
      <c r="E118" s="9">
        <f>(D118/C118)*100</f>
        <v>82.9875518672199</v>
      </c>
    </row>
    <row r="119" spans="1:5" ht="46.5">
      <c r="A119" s="6" t="s">
        <v>37</v>
      </c>
      <c r="B119" s="7" t="s">
        <v>5</v>
      </c>
      <c r="C119" s="20">
        <v>0</v>
      </c>
      <c r="D119" s="20">
        <v>0</v>
      </c>
      <c r="E119" s="20">
        <v>0</v>
      </c>
    </row>
    <row r="120" spans="1:5" ht="30.75" customHeight="1">
      <c r="A120" s="40" t="s">
        <v>55</v>
      </c>
      <c r="B120" s="40"/>
      <c r="C120" s="40"/>
      <c r="D120" s="40"/>
      <c r="E120" s="40"/>
    </row>
    <row r="121" spans="1:5" ht="78">
      <c r="A121" s="6" t="s">
        <v>2</v>
      </c>
      <c r="B121" s="7" t="s">
        <v>4</v>
      </c>
      <c r="C121" s="21">
        <v>525.7</v>
      </c>
      <c r="D121" s="21">
        <v>289.4</v>
      </c>
      <c r="E121" s="31">
        <f>(D121/C121)*100</f>
        <v>55.05040897850484</v>
      </c>
    </row>
    <row r="122" spans="1:5" ht="46.5">
      <c r="A122" s="6" t="s">
        <v>37</v>
      </c>
      <c r="B122" s="7" t="s">
        <v>5</v>
      </c>
      <c r="C122" s="21">
        <v>0</v>
      </c>
      <c r="D122" s="21">
        <v>0</v>
      </c>
      <c r="E122" s="20">
        <v>0</v>
      </c>
    </row>
    <row r="123" spans="1:5" ht="29.25" customHeight="1">
      <c r="A123" s="40" t="s">
        <v>56</v>
      </c>
      <c r="B123" s="40"/>
      <c r="C123" s="40"/>
      <c r="D123" s="40"/>
      <c r="E123" s="40"/>
    </row>
    <row r="124" spans="1:5" ht="78">
      <c r="A124" s="6" t="s">
        <v>2</v>
      </c>
      <c r="B124" s="7" t="s">
        <v>4</v>
      </c>
      <c r="C124" s="20">
        <v>119.4</v>
      </c>
      <c r="D124" s="20">
        <v>119.4</v>
      </c>
      <c r="E124" s="31">
        <f>(D124/C124)*100</f>
        <v>100</v>
      </c>
    </row>
    <row r="125" spans="1:5" ht="46.5">
      <c r="A125" s="6" t="s">
        <v>37</v>
      </c>
      <c r="B125" s="7" t="s">
        <v>5</v>
      </c>
      <c r="C125" s="20">
        <v>0</v>
      </c>
      <c r="D125" s="20">
        <v>0</v>
      </c>
      <c r="E125" s="20">
        <v>0</v>
      </c>
    </row>
    <row r="126" spans="1:5" ht="31.5" customHeight="1">
      <c r="A126" s="40" t="s">
        <v>57</v>
      </c>
      <c r="B126" s="40"/>
      <c r="C126" s="40"/>
      <c r="D126" s="40"/>
      <c r="E126" s="40"/>
    </row>
    <row r="127" spans="1:5" ht="78">
      <c r="A127" s="6" t="s">
        <v>2</v>
      </c>
      <c r="B127" s="7" t="s">
        <v>4</v>
      </c>
      <c r="C127" s="20">
        <v>198</v>
      </c>
      <c r="D127" s="20">
        <v>166.2</v>
      </c>
      <c r="E127" s="31">
        <f>(D127/C127)*100</f>
        <v>83.93939393939394</v>
      </c>
    </row>
    <row r="128" spans="1:5" ht="46.5">
      <c r="A128" s="6" t="s">
        <v>37</v>
      </c>
      <c r="B128" s="7" t="s">
        <v>5</v>
      </c>
      <c r="C128" s="20">
        <v>0</v>
      </c>
      <c r="D128" s="20">
        <v>0</v>
      </c>
      <c r="E128" s="20">
        <v>0</v>
      </c>
    </row>
    <row r="129" spans="1:5" ht="31.5" customHeight="1">
      <c r="A129" s="40" t="s">
        <v>58</v>
      </c>
      <c r="B129" s="40"/>
      <c r="C129" s="40"/>
      <c r="D129" s="40"/>
      <c r="E129" s="40"/>
    </row>
    <row r="130" spans="1:5" ht="78">
      <c r="A130" s="6" t="s">
        <v>2</v>
      </c>
      <c r="B130" s="7" t="s">
        <v>4</v>
      </c>
      <c r="C130" s="20">
        <v>375</v>
      </c>
      <c r="D130" s="20">
        <v>318.6</v>
      </c>
      <c r="E130" s="31">
        <f>(D130/C130)*100</f>
        <v>84.96000000000001</v>
      </c>
    </row>
    <row r="131" spans="1:5" ht="46.5">
      <c r="A131" s="6" t="s">
        <v>37</v>
      </c>
      <c r="B131" s="7" t="s">
        <v>5</v>
      </c>
      <c r="C131" s="20">
        <v>0</v>
      </c>
      <c r="D131" s="20">
        <v>0</v>
      </c>
      <c r="E131" s="20">
        <v>0</v>
      </c>
    </row>
    <row r="132" spans="1:5" ht="32.25" customHeight="1">
      <c r="A132" s="40" t="s">
        <v>59</v>
      </c>
      <c r="B132" s="40"/>
      <c r="C132" s="40"/>
      <c r="D132" s="40"/>
      <c r="E132" s="40"/>
    </row>
    <row r="133" spans="1:5" ht="78">
      <c r="A133" s="6" t="s">
        <v>2</v>
      </c>
      <c r="B133" s="7" t="s">
        <v>4</v>
      </c>
      <c r="C133" s="20">
        <v>248</v>
      </c>
      <c r="D133" s="20">
        <v>152.5</v>
      </c>
      <c r="E133" s="31">
        <f>(D133/C133)*100</f>
        <v>61.49193548387096</v>
      </c>
    </row>
    <row r="134" spans="1:5" ht="46.5">
      <c r="A134" s="6" t="s">
        <v>37</v>
      </c>
      <c r="B134" s="7" t="s">
        <v>5</v>
      </c>
      <c r="C134" s="20">
        <v>0</v>
      </c>
      <c r="D134" s="20">
        <v>0</v>
      </c>
      <c r="E134" s="20">
        <v>0</v>
      </c>
    </row>
    <row r="135" spans="1:5" ht="38.25" customHeight="1">
      <c r="A135" s="40" t="s">
        <v>60</v>
      </c>
      <c r="B135" s="40"/>
      <c r="C135" s="40"/>
      <c r="D135" s="40"/>
      <c r="E135" s="40"/>
    </row>
    <row r="136" spans="1:5" ht="78">
      <c r="A136" s="6" t="s">
        <v>2</v>
      </c>
      <c r="B136" s="7" t="s">
        <v>4</v>
      </c>
      <c r="C136" s="20">
        <v>94.7</v>
      </c>
      <c r="D136" s="20">
        <v>94.5</v>
      </c>
      <c r="E136" s="31">
        <f>(D136/C136)*100</f>
        <v>99.78880675818374</v>
      </c>
    </row>
    <row r="137" spans="1:5" ht="46.5">
      <c r="A137" s="6" t="s">
        <v>37</v>
      </c>
      <c r="B137" s="7" t="s">
        <v>5</v>
      </c>
      <c r="C137" s="20"/>
      <c r="D137" s="20"/>
      <c r="E137" s="20"/>
    </row>
    <row r="138" spans="1:5" ht="34.5" customHeight="1">
      <c r="A138" s="36" t="s">
        <v>61</v>
      </c>
      <c r="B138" s="36"/>
      <c r="C138" s="36"/>
      <c r="D138" s="36"/>
      <c r="E138" s="36"/>
    </row>
    <row r="139" spans="1:5" ht="78">
      <c r="A139" s="6" t="s">
        <v>2</v>
      </c>
      <c r="B139" s="7" t="s">
        <v>4</v>
      </c>
      <c r="C139" s="20">
        <v>101.1</v>
      </c>
      <c r="D139" s="20">
        <v>65.5</v>
      </c>
      <c r="E139" s="31">
        <f>(D139/C139)*100</f>
        <v>64.78733926805144</v>
      </c>
    </row>
    <row r="140" spans="1:5" ht="46.5">
      <c r="A140" s="6" t="s">
        <v>37</v>
      </c>
      <c r="B140" s="7" t="s">
        <v>5</v>
      </c>
      <c r="C140" s="20">
        <v>0</v>
      </c>
      <c r="D140" s="20">
        <v>0</v>
      </c>
      <c r="E140" s="20">
        <v>0</v>
      </c>
    </row>
    <row r="141" spans="1:5" ht="36" customHeight="1">
      <c r="A141" s="36" t="s">
        <v>62</v>
      </c>
      <c r="B141" s="36"/>
      <c r="C141" s="36"/>
      <c r="D141" s="36"/>
      <c r="E141" s="36"/>
    </row>
    <row r="142" spans="1:5" ht="39" customHeight="1">
      <c r="A142" s="6" t="s">
        <v>2</v>
      </c>
      <c r="B142" s="7" t="s">
        <v>4</v>
      </c>
      <c r="C142" s="20">
        <v>224</v>
      </c>
      <c r="D142" s="20">
        <v>201.8</v>
      </c>
      <c r="E142" s="31">
        <f>(D142/C142)*100</f>
        <v>90.08928571428572</v>
      </c>
    </row>
    <row r="143" spans="1:5" ht="46.5">
      <c r="A143" s="6" t="s">
        <v>37</v>
      </c>
      <c r="B143" s="7" t="s">
        <v>5</v>
      </c>
      <c r="C143" s="20">
        <v>0</v>
      </c>
      <c r="D143" s="20">
        <v>0</v>
      </c>
      <c r="E143" s="20">
        <v>0</v>
      </c>
    </row>
    <row r="144" spans="1:5" ht="35.25" customHeight="1">
      <c r="A144" s="40" t="s">
        <v>63</v>
      </c>
      <c r="B144" s="40"/>
      <c r="C144" s="40"/>
      <c r="D144" s="40"/>
      <c r="E144" s="40"/>
    </row>
    <row r="145" spans="1:5" ht="78">
      <c r="A145" s="6" t="s">
        <v>2</v>
      </c>
      <c r="B145" s="7" t="s">
        <v>4</v>
      </c>
      <c r="C145" s="21">
        <v>174.9</v>
      </c>
      <c r="D145" s="21">
        <v>102.8</v>
      </c>
      <c r="E145" s="20">
        <v>100</v>
      </c>
    </row>
    <row r="146" spans="1:5" ht="46.5">
      <c r="A146" s="6" t="s">
        <v>37</v>
      </c>
      <c r="B146" s="7" t="s">
        <v>5</v>
      </c>
      <c r="C146" s="20">
        <v>0</v>
      </c>
      <c r="D146" s="20">
        <v>0</v>
      </c>
      <c r="E146" s="20">
        <v>0</v>
      </c>
    </row>
    <row r="147" spans="1:5" ht="33" customHeight="1">
      <c r="A147" s="40" t="s">
        <v>64</v>
      </c>
      <c r="B147" s="40"/>
      <c r="C147" s="40"/>
      <c r="D147" s="40"/>
      <c r="E147" s="40"/>
    </row>
    <row r="148" spans="1:5" ht="78">
      <c r="A148" s="6" t="s">
        <v>2</v>
      </c>
      <c r="B148" s="7" t="s">
        <v>4</v>
      </c>
      <c r="C148" s="20">
        <v>84.6</v>
      </c>
      <c r="D148" s="20">
        <v>84.6</v>
      </c>
      <c r="E148" s="31">
        <f>(D148/C148)*100</f>
        <v>100</v>
      </c>
    </row>
    <row r="149" spans="1:5" ht="46.5">
      <c r="A149" s="6" t="s">
        <v>37</v>
      </c>
      <c r="B149" s="7" t="s">
        <v>5</v>
      </c>
      <c r="C149" s="20">
        <v>0</v>
      </c>
      <c r="D149" s="20">
        <v>0</v>
      </c>
      <c r="E149" s="20">
        <v>0</v>
      </c>
    </row>
    <row r="150" spans="1:5" ht="28.5" customHeight="1">
      <c r="A150" s="42" t="s">
        <v>65</v>
      </c>
      <c r="B150" s="42"/>
      <c r="C150" s="42"/>
      <c r="D150" s="42"/>
      <c r="E150" s="42"/>
    </row>
    <row r="151" spans="1:5" ht="78">
      <c r="A151" s="6" t="s">
        <v>2</v>
      </c>
      <c r="B151" s="7" t="s">
        <v>4</v>
      </c>
      <c r="C151" s="21">
        <v>16.7</v>
      </c>
      <c r="D151" s="21">
        <v>16.7</v>
      </c>
      <c r="E151" s="32">
        <f>(D151/C151)*100</f>
        <v>100</v>
      </c>
    </row>
    <row r="152" spans="1:5" ht="46.5">
      <c r="A152" s="6" t="s">
        <v>37</v>
      </c>
      <c r="B152" s="7" t="s">
        <v>5</v>
      </c>
      <c r="C152" s="20">
        <v>0</v>
      </c>
      <c r="D152" s="20">
        <v>0</v>
      </c>
      <c r="E152" s="20">
        <v>0</v>
      </c>
    </row>
    <row r="153" spans="1:5" ht="29.25" customHeight="1">
      <c r="A153" s="42" t="s">
        <v>66</v>
      </c>
      <c r="B153" s="42"/>
      <c r="C153" s="42"/>
      <c r="D153" s="42"/>
      <c r="E153" s="42"/>
    </row>
    <row r="154" spans="1:5" ht="78">
      <c r="A154" s="6" t="s">
        <v>2</v>
      </c>
      <c r="B154" s="7" t="s">
        <v>4</v>
      </c>
      <c r="C154" s="20">
        <v>10</v>
      </c>
      <c r="D154" s="20">
        <v>10</v>
      </c>
      <c r="E154" s="32">
        <f>(D154/C154)*100</f>
        <v>100</v>
      </c>
    </row>
    <row r="155" spans="1:5" ht="46.5">
      <c r="A155" s="6" t="s">
        <v>37</v>
      </c>
      <c r="B155" s="7" t="s">
        <v>5</v>
      </c>
      <c r="C155" s="20">
        <v>0</v>
      </c>
      <c r="D155" s="20">
        <v>0</v>
      </c>
      <c r="E155" s="20">
        <v>0</v>
      </c>
    </row>
    <row r="156" spans="1:5" ht="28.5" customHeight="1">
      <c r="A156" s="42" t="s">
        <v>67</v>
      </c>
      <c r="B156" s="42"/>
      <c r="C156" s="42"/>
      <c r="D156" s="42"/>
      <c r="E156" s="42"/>
    </row>
    <row r="157" spans="1:5" ht="78">
      <c r="A157" s="6" t="s">
        <v>2</v>
      </c>
      <c r="B157" s="7" t="s">
        <v>4</v>
      </c>
      <c r="C157" s="20">
        <v>12</v>
      </c>
      <c r="D157" s="20">
        <v>12</v>
      </c>
      <c r="E157" s="32">
        <f>(D157/C157)*100</f>
        <v>100</v>
      </c>
    </row>
    <row r="158" spans="1:5" ht="46.5">
      <c r="A158" s="6" t="s">
        <v>37</v>
      </c>
      <c r="B158" s="7" t="s">
        <v>5</v>
      </c>
      <c r="C158" s="20">
        <v>50</v>
      </c>
      <c r="D158" s="20">
        <v>50</v>
      </c>
      <c r="E158" s="20">
        <v>0</v>
      </c>
    </row>
    <row r="159" spans="1:5" ht="30" customHeight="1">
      <c r="A159" s="42" t="s">
        <v>68</v>
      </c>
      <c r="B159" s="42"/>
      <c r="C159" s="42"/>
      <c r="D159" s="42"/>
      <c r="E159" s="42"/>
    </row>
    <row r="160" spans="1:5" ht="78">
      <c r="A160" s="6" t="s">
        <v>2</v>
      </c>
      <c r="B160" s="7" t="s">
        <v>4</v>
      </c>
      <c r="C160" s="20">
        <v>17.1</v>
      </c>
      <c r="D160" s="20">
        <v>17.1</v>
      </c>
      <c r="E160" s="32">
        <f>(D160/C160)*100</f>
        <v>100</v>
      </c>
    </row>
    <row r="161" spans="1:5" ht="46.5">
      <c r="A161" s="6" t="s">
        <v>37</v>
      </c>
      <c r="B161" s="7" t="s">
        <v>5</v>
      </c>
      <c r="C161" s="20">
        <v>5</v>
      </c>
      <c r="D161" s="20">
        <v>0</v>
      </c>
      <c r="E161" s="20">
        <v>0</v>
      </c>
    </row>
    <row r="162" ht="12.75">
      <c r="C162" s="22"/>
    </row>
  </sheetData>
  <sheetProtection/>
  <mergeCells count="63">
    <mergeCell ref="A150:E150"/>
    <mergeCell ref="A129:E129"/>
    <mergeCell ref="A132:E132"/>
    <mergeCell ref="A159:E159"/>
    <mergeCell ref="A153:E153"/>
    <mergeCell ref="A135:E135"/>
    <mergeCell ref="A138:E138"/>
    <mergeCell ref="A141:E141"/>
    <mergeCell ref="A156:E156"/>
    <mergeCell ref="A144:E144"/>
    <mergeCell ref="A147:E147"/>
    <mergeCell ref="A111:E111"/>
    <mergeCell ref="A114:E114"/>
    <mergeCell ref="A117:E117"/>
    <mergeCell ref="A120:E120"/>
    <mergeCell ref="A123:E123"/>
    <mergeCell ref="A126:E126"/>
    <mergeCell ref="A93:E93"/>
    <mergeCell ref="A96:E96"/>
    <mergeCell ref="A99:E99"/>
    <mergeCell ref="A102:E102"/>
    <mergeCell ref="A105:E105"/>
    <mergeCell ref="A108:E108"/>
    <mergeCell ref="A75:E75"/>
    <mergeCell ref="A78:E78"/>
    <mergeCell ref="A81:E81"/>
    <mergeCell ref="A84:E84"/>
    <mergeCell ref="A87:E87"/>
    <mergeCell ref="A90:E90"/>
    <mergeCell ref="A63:E63"/>
    <mergeCell ref="A66:E66"/>
    <mergeCell ref="A69:E69"/>
    <mergeCell ref="A72:E72"/>
    <mergeCell ref="A54:E54"/>
    <mergeCell ref="A56:E56"/>
    <mergeCell ref="A58:E58"/>
    <mergeCell ref="A60:E60"/>
    <mergeCell ref="A28:E28"/>
    <mergeCell ref="A38:E38"/>
    <mergeCell ref="A40:E40"/>
    <mergeCell ref="A42:E42"/>
    <mergeCell ref="A22:E22"/>
    <mergeCell ref="A26:E26"/>
    <mergeCell ref="A30:E30"/>
    <mergeCell ref="A32:E32"/>
    <mergeCell ref="A34:E34"/>
    <mergeCell ref="A36:E36"/>
    <mergeCell ref="A1:E1"/>
    <mergeCell ref="A4:E4"/>
    <mergeCell ref="A6:E6"/>
    <mergeCell ref="A8:E8"/>
    <mergeCell ref="A14:E14"/>
    <mergeCell ref="A16:E16"/>
    <mergeCell ref="A46:E46"/>
    <mergeCell ref="A48:E48"/>
    <mergeCell ref="A50:E50"/>
    <mergeCell ref="A52:E52"/>
    <mergeCell ref="A10:E10"/>
    <mergeCell ref="A12:E12"/>
    <mergeCell ref="A44:E44"/>
    <mergeCell ref="A18:E18"/>
    <mergeCell ref="A20:E20"/>
    <mergeCell ref="A24:E2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nach-ekonom</cp:lastModifiedBy>
  <cp:lastPrinted>2012-11-09T01:09:08Z</cp:lastPrinted>
  <dcterms:created xsi:type="dcterms:W3CDTF">2012-08-02T06:17:10Z</dcterms:created>
  <dcterms:modified xsi:type="dcterms:W3CDTF">2013-10-09T05:42:58Z</dcterms:modified>
  <cp:category/>
  <cp:version/>
  <cp:contentType/>
  <cp:contentStatus/>
</cp:coreProperties>
</file>