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<sst xmlns="http://schemas.openxmlformats.org/spreadsheetml/2006/main" count="269" uniqueCount="77">
  <si>
    <t>Код дохода</t>
  </si>
  <si>
    <t>Наименование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</si>
  <si>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</t>
  </si>
  <si>
    <t>% исполнения</t>
  </si>
  <si>
    <t>73300000000000000130</t>
  </si>
  <si>
    <t>73300000000000000180</t>
  </si>
  <si>
    <t>Мониторинг доходов от приносящей доход деятельности по учреждениям, подведомственным Управлению образования  администрации муниципального района имени Лазо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</si>
  <si>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 воспитанию детей №1р.п. Хор муниципального района имени Лазо  Хабаровского края</t>
  </si>
  <si>
    <t>Муниципальное бюджетное дошкольное  образовательное учреждение детский сад №3  села Гвасюги муниципального района имени Лазо Хабаровского края</t>
  </si>
  <si>
    <t>Муниципальное бюджетное дошкольное  образовательное учреждение детский сад №2 поселка Дурмин муниципального района имени Лазо Хабаровского края</t>
  </si>
  <si>
    <t>Муниципальное бюджетное дошкольное образовательное учреждение  детский сад общеразвивающего вида с приоритетным осуществлением деятельности по физическому  развитию детей №4  р.п. Переяславка муниципального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</si>
  <si>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физического развития детей №5  рабочего  поселка Хор  муниципального района имени Лазо Хабаровского края</t>
  </si>
  <si>
    <t>Муниципальное  бюджетное  дошкольное образовательное  учреждение  детский сад №8  села Киинск  муниципального  района имени Лазо Хабаровского края</t>
  </si>
  <si>
    <t>Муниципальное  бюджетное  дошкольное образовательное  учреждение  детский сад №9  села Черняево  муниципального 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</si>
  <si>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деятельности по художественно-эстетическому  развитию детей №10  рабочего  поселка Хор  муниципального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</si>
  <si>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художественно-эстетическому  развитию детей №15 рабочего поселка Хор муниципального района 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</si>
  <si>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№14 рабочего поселка Мухен муниципального района  имени Лазо Хабаровского края</t>
  </si>
  <si>
    <t>7330000000000000130</t>
  </si>
  <si>
    <t>733000000000000130</t>
  </si>
  <si>
    <t>Муниципальное  бюджетное  дошкольное образовательное  учреждение  детский сад №17  рабочего поселка Хор  муниципального 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</si>
  <si>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деятельности по художественно-эстетическому  развитию детей №18  рабочего  поселка Мухен муниципального района имени Лазо Хабаровского края</t>
  </si>
  <si>
    <t>Муниципальное  бюджетное  дошкольное образовательное  учреждение  детский сад №28   поселка Обор  муниципального  района имени Лазо Хабаровского края</t>
  </si>
  <si>
    <t>Муниципальное  бюджетное  дошкольное образовательное  учреждение  детский сад №21   села Бичевая  муниципального  района имени Лазо Хабаровского края</t>
  </si>
  <si>
    <t>Муниципальное  бюджетное  дошкольное образовательное  учреждение  детский сад №34 села  Георгиевка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</si>
  <si>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№33 села  Георгиевка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</si>
  <si>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№31 села Святогорье   муниципального  района имени Лазо Хабаровского края</t>
  </si>
  <si>
    <t>Муниципальное  бюджетное  дошкольное образовательное  учреждение  детский сад №20 села  Дрофа   муниципального  района имени Лазо Хабаровского края</t>
  </si>
  <si>
    <t>Муниципальное  бюджетное  дошкольное образовательное  учреждение  детский сад общеразвивающего вида с приоритетным осуществлением деятельности по социально-личностному развитию детей  №32 села Могилевка    муниципального 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</si>
  <si>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№11 рабочего поселка Переяславка муниципального района  имени Лазо Хабаровского края</t>
  </si>
  <si>
    <t>Муниципальное  бюджетное  дошкольное образовательное  учреждение  детский сад №43 села  Кондратьевка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</si>
  <si>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№42 села  Петровичи   муниципального  района имени Лазо Хабаровского края</t>
  </si>
  <si>
    <t>Муниципальное  бюджетное  дошкольное образовательное  учреждение  детский сад №41 села  Соколовка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</si>
  <si>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№39 поселка  Сукпай  муниципального  района имени Лазо Хабаровского края</t>
  </si>
  <si>
    <t>Муниципальное  бюджетное  дошкольное образовательное  учреждение  детский сад №38 поселка  Сукпай  муниципального  района имени Лазо Хабаровского края</t>
  </si>
  <si>
    <t>Муниципальное  бюджетное  дошкольное образовательное  учреждение  детский сад №37 села Полетное муниципального  района имени Лазо Хабаровского края</t>
  </si>
  <si>
    <t>Муниципальное  бюджетное  дошкольное образовательное  учреждение  детский сад №35 села Гродеково муниципального  района имени Лазо Хабаровского края</t>
  </si>
  <si>
    <t>Прочие безвозмездные поступления муниципальному бюджетному образовательному учреждению</t>
  </si>
  <si>
    <t>Муниципальное бюджетное общеобразовательное учреждение средняя общеобразовательная школа №1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</si>
  <si>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№2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</si>
  <si>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рабочего  поселка Мухен муниципального района  имени Лазо Хабаровского края</t>
  </si>
  <si>
    <t>Муниципальное бюджетное общеобразовательное учреждение основная общеобразовательная школа  рабочего  поселка Мухен муниципального района  имени Лазо Хабаровского края</t>
  </si>
  <si>
    <t>Муниципальное бюджетное общеобразовательное учреждение начальная общеобразовательная школа 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</si>
  <si>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Святогорье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</si>
  <si>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села Полетное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</si>
  <si>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села Соколовка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</si>
  <si>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поселка Сукпай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</si>
  <si>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села Бичевая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</si>
  <si>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поселка Обор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</si>
  <si>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Могилевка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</si>
  <si>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Черняево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</si>
  <si>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Георгиевка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</si>
  <si>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Дурмин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</si>
  <si>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Сидима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</si>
  <si>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Кругликово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</si>
  <si>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Сита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</si>
  <si>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Гвасюги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</si>
  <si>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Золотой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</si>
  <si>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имени А.В.Суворова  поселка Новостройка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</si>
  <si>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 поселка Гродеково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</si>
  <si>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поселка Среднехорский муниципального района  имени Лазо Хабаровского края</t>
  </si>
  <si>
    <t>Муниципальное бюджетное общеобразовательное учреждение основная общеобразовательная школа поселка Солонцовый муниципального района  имени Лазо Хабаровского края</t>
  </si>
  <si>
    <t>Муниципальное бюджетное общеобразовательное учреждение начальная  общеобразовательная школа  села Екатеринославка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</si>
  <si>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 поселка Долми муниципального района  имени Лазо Хабаровского края</t>
  </si>
  <si>
    <t>Муниципальное бюджетное общеобразовательное учреждение начальная  общеобразовательная школа  села Киинск муниципального района  имени Лазо Хабаровского края</t>
  </si>
  <si>
    <t>Муниципальное бюджетное образовательное учреждение дополнительного образования детей детский оздоровительно-образовательный ( профильный) центр "Спарта" рабочего поселка Переяславка района имени Лазо Хабаровского края</t>
  </si>
  <si>
    <t>Муниципальное бюджетное образовательное учреждение дополнительного образования детей детско-юношеская спортивная школа  рабочего поселка Переяславка района имени Лазо Хабаровского края</t>
  </si>
  <si>
    <t>Муниципальное бюджетное образовательное учреждение дополнительного образования детей центр развития творчества детей и юношества  рабочего поселка Переяславка района имени Лазо Хабаровского края</t>
  </si>
  <si>
    <t>Муниципальное бюджетное образовательное учреждение дополнительного образования детей детский оздоровительно-образовательный ( профильный) центр "Икар" рабочего поселка Хор муниципального района имени Лазо Хабаровского края</t>
  </si>
  <si>
    <t>Муниципальное бюджетное общеобразовательное  учреждение  средняя общеобразовательная  школа №3 рабочего поселка Хор муниципального района имени Лазо</t>
  </si>
  <si>
    <t>Муниципальное бюджетное общеобразовательное  учреждение  средняя общеобразовательная  школа №1 рабочего поселка Хор муниципального района имени Лазо</t>
  </si>
  <si>
    <t>Муниципальное бюджетное общеобразовательное  учреждение  средняя общеобразовательная  школа №2 рабочего поселка Хор муниципального района имени Лазо</t>
  </si>
  <si>
    <t>Муниципальное бюджетное дошкольное образовательное учреждение  детский сад общеразвивающего вида с приоритетным осуществлением деятельности по физическому  развитию детей №7  р.п. Переяславка муниципального района имени Лазо Хабаровского края</t>
  </si>
  <si>
    <t>Муниципальное  бюджетное  дошкольное образовательное  учреждение  детский сад №12 села  Георгиевка   муниципального 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</si>
  <si>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№25 рабочего поселка Переяславка муниципального района  имени Лазо Хабаровского края</t>
  </si>
  <si>
    <t>Запланировано на 2015 год, тыс. руб.</t>
  </si>
  <si>
    <t>Получено по состоянию на31.12.2015, тыс.руб</t>
  </si>
  <si>
    <t>2015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</si>
</sst>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PageLayoutView="0" workbookViewId="0" topLeftCell="A126">
      <selection activeCell="C130" sqref="C130"/>
    </sheetView>
  </sheetViews>
  <sheetFormatPr defaultColWidth="9.00390625" defaultRowHeight="12.75"/>
  <cols>
    <col min="1" max="1" width="48.50390625" style="0" customWidth="1"/>
    <col min="2" max="2" width="25.875" style="0" customWidth="1"/>
    <col min="3" max="4" width="23.875" style="0" customWidth="1"/>
    <col min="5" max="5" width="14.375" style="0" customWidth="1"/>
    <col min="6" max="6" width="10.125" style="0" bestFit="1" customWidth="1"/>
    <col min="7" max="7" width="13.50390625" style="0" customWidth="1"/>
  </cols>
  <sheetData>
    <row r="1" spans="1:15" ht="33" customHeight="1">
      <c r="A1" s="43" t="s">
        <v>6</v>
      </c>
      <c r="B1" s="43"/>
      <c r="C1" s="43"/>
      <c r="D1" s="43"/>
      <c r="E1" s="4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1"/>
      <c r="B2" s="1"/>
      <c r="C2" s="1"/>
      <c r="D2" s="1" t="s">
        <v>76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6.5">
      <c r="A3" s="4" t="s">
        <v>1</v>
      </c>
      <c r="B3" s="5" t="s">
        <v>0</v>
      </c>
      <c r="C3" s="5" t="s">
        <v>74</v>
      </c>
      <c r="D3" s="5" t="s">
        <v>75</v>
      </c>
      <c r="E3" s="5" t="s">
        <v>3</v>
      </c>
      <c r="F3" s="2"/>
      <c r="G3" s="2"/>
      <c r="H3" s="2"/>
      <c r="I3" s="2"/>
      <c r="J3" s="2"/>
      <c r="K3" s="2"/>
      <c r="L3" s="2"/>
      <c r="M3" s="2"/>
      <c r="N3" s="1"/>
      <c r="O3" s="1"/>
    </row>
    <row r="4" spans="1:15" s="36" customFormat="1" ht="45.75" customHeight="1">
      <c r="A4" s="44" t="s">
        <v>7</v>
      </c>
      <c r="B4" s="44"/>
      <c r="C4" s="44"/>
      <c r="D4" s="44"/>
      <c r="E4" s="44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89.25" customHeight="1">
      <c r="A5" s="6" t="s">
        <v>2</v>
      </c>
      <c r="B5" s="7" t="s">
        <v>4</v>
      </c>
      <c r="C5" s="8">
        <v>2736</v>
      </c>
      <c r="D5" s="8">
        <v>2736</v>
      </c>
      <c r="E5" s="9">
        <f>(D5/C5)*100</f>
        <v>100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36" customFormat="1" ht="30.75" customHeight="1">
      <c r="A6" s="41" t="s">
        <v>8</v>
      </c>
      <c r="B6" s="39"/>
      <c r="C6" s="39"/>
      <c r="D6" s="39"/>
      <c r="E6" s="42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82.5" customHeight="1">
      <c r="A7" s="6" t="s">
        <v>2</v>
      </c>
      <c r="B7" s="7" t="s">
        <v>4</v>
      </c>
      <c r="C7" s="8">
        <v>392.4</v>
      </c>
      <c r="D7" s="8">
        <v>392.4</v>
      </c>
      <c r="E7" s="9">
        <f>(D7/C7)*100</f>
        <v>100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0" customHeight="1">
      <c r="A8" s="41" t="s">
        <v>9</v>
      </c>
      <c r="B8" s="39"/>
      <c r="C8" s="39"/>
      <c r="D8" s="39"/>
      <c r="E8" s="42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78">
      <c r="A9" s="6" t="s">
        <v>2</v>
      </c>
      <c r="B9" s="7" t="s">
        <v>4</v>
      </c>
      <c r="C9" s="8">
        <v>554</v>
      </c>
      <c r="D9" s="8">
        <v>519.6</v>
      </c>
      <c r="E9" s="9">
        <f>(D9/C9)*100</f>
        <v>93.79061371841155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45.75" customHeight="1">
      <c r="A10" s="41" t="s">
        <v>10</v>
      </c>
      <c r="B10" s="39"/>
      <c r="C10" s="39"/>
      <c r="D10" s="39"/>
      <c r="E10" s="42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83.25" customHeight="1">
      <c r="A11" s="6" t="s">
        <v>2</v>
      </c>
      <c r="B11" s="7" t="s">
        <v>17</v>
      </c>
      <c r="C11" s="8">
        <v>4922</v>
      </c>
      <c r="D11" s="8">
        <v>5494.3</v>
      </c>
      <c r="E11" s="9">
        <f>(D11/C11)*100</f>
        <v>111.62738724095895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83.25" customHeight="1">
      <c r="A12" s="6" t="s">
        <v>36</v>
      </c>
      <c r="B12" s="7" t="s">
        <v>5</v>
      </c>
      <c r="C12" s="8">
        <v>1.15</v>
      </c>
      <c r="D12" s="8">
        <v>1.15</v>
      </c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45.75" customHeight="1">
      <c r="A13" s="41" t="s">
        <v>71</v>
      </c>
      <c r="B13" s="39"/>
      <c r="C13" s="39"/>
      <c r="D13" s="39"/>
      <c r="E13" s="42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84.75" customHeight="1">
      <c r="A14" s="6" t="s">
        <v>2</v>
      </c>
      <c r="B14" s="7" t="s">
        <v>4</v>
      </c>
      <c r="C14" s="8">
        <v>2567.75</v>
      </c>
      <c r="D14" s="8">
        <v>3246.97</v>
      </c>
      <c r="E14" s="9">
        <f>(D14/C14)*100</f>
        <v>126.4519520981404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36" customFormat="1" ht="35.25" customHeight="1">
      <c r="A15" s="41" t="s">
        <v>11</v>
      </c>
      <c r="B15" s="39"/>
      <c r="C15" s="39"/>
      <c r="D15" s="39"/>
      <c r="E15" s="42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84.75" customHeight="1">
      <c r="A16" s="6" t="s">
        <v>2</v>
      </c>
      <c r="B16" s="7" t="s">
        <v>4</v>
      </c>
      <c r="C16" s="8">
        <v>4022</v>
      </c>
      <c r="D16" s="13">
        <v>6232.2</v>
      </c>
      <c r="E16" s="9">
        <f>(D16/C16)*100</f>
        <v>154.95275982098457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9.25" customHeight="1">
      <c r="A17" s="41" t="s">
        <v>12</v>
      </c>
      <c r="B17" s="39"/>
      <c r="C17" s="39"/>
      <c r="D17" s="39"/>
      <c r="E17" s="42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84.75" customHeight="1">
      <c r="A18" s="6" t="s">
        <v>2</v>
      </c>
      <c r="B18" s="7" t="s">
        <v>18</v>
      </c>
      <c r="C18" s="8">
        <v>618.4</v>
      </c>
      <c r="D18" s="13">
        <v>612.7</v>
      </c>
      <c r="E18" s="9">
        <f>(D18/C18)*100</f>
        <v>99.07826649417854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30.75" customHeight="1">
      <c r="A19" s="41" t="s">
        <v>13</v>
      </c>
      <c r="B19" s="39"/>
      <c r="C19" s="39"/>
      <c r="D19" s="39"/>
      <c r="E19" s="42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84.75" customHeight="1">
      <c r="A20" s="6" t="s">
        <v>2</v>
      </c>
      <c r="B20" s="7" t="s">
        <v>4</v>
      </c>
      <c r="C20" s="8">
        <v>946.5</v>
      </c>
      <c r="D20" s="13">
        <v>1010.7</v>
      </c>
      <c r="E20" s="9">
        <f>(D20/C20)*100</f>
        <v>106.78288431061806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51.75" customHeight="1">
      <c r="A21" s="41" t="s">
        <v>14</v>
      </c>
      <c r="B21" s="39"/>
      <c r="C21" s="39"/>
      <c r="D21" s="39"/>
      <c r="E21" s="42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84.75" customHeight="1">
      <c r="A22" s="6" t="s">
        <v>2</v>
      </c>
      <c r="B22" s="7" t="s">
        <v>4</v>
      </c>
      <c r="C22" s="8">
        <v>4285.1</v>
      </c>
      <c r="D22" s="13">
        <v>4793.4</v>
      </c>
      <c r="E22" s="9">
        <f>(D22/C22)*100</f>
        <v>111.86203355814332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53.25" customHeight="1">
      <c r="A23" s="41" t="s">
        <v>15</v>
      </c>
      <c r="B23" s="39"/>
      <c r="C23" s="39"/>
      <c r="D23" s="39"/>
      <c r="E23" s="42"/>
      <c r="F23" s="1"/>
      <c r="G23" s="34"/>
      <c r="H23" s="1"/>
      <c r="I23" s="1"/>
      <c r="J23" s="1"/>
      <c r="K23" s="1"/>
      <c r="L23" s="1"/>
      <c r="M23" s="1"/>
      <c r="N23" s="1"/>
      <c r="O23" s="1"/>
    </row>
    <row r="24" spans="1:15" s="33" customFormat="1" ht="78" customHeight="1">
      <c r="A24" s="26" t="s">
        <v>2</v>
      </c>
      <c r="B24" s="27" t="s">
        <v>4</v>
      </c>
      <c r="C24" s="28"/>
      <c r="D24" s="29">
        <v>258.4</v>
      </c>
      <c r="E24" s="30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48.75" customHeight="1">
      <c r="A25" s="41" t="s">
        <v>16</v>
      </c>
      <c r="B25" s="39"/>
      <c r="C25" s="39"/>
      <c r="D25" s="39"/>
      <c r="E25" s="42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75.75" customHeight="1">
      <c r="A26" s="6" t="s">
        <v>2</v>
      </c>
      <c r="B26" s="7" t="s">
        <v>4</v>
      </c>
      <c r="C26" s="5">
        <v>2571.1</v>
      </c>
      <c r="D26" s="12">
        <v>2746.87</v>
      </c>
      <c r="E26" s="9">
        <f>(D26/C26)*100</f>
        <v>106.83637353661857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9.25" customHeight="1">
      <c r="A27" s="41" t="s">
        <v>19</v>
      </c>
      <c r="B27" s="39"/>
      <c r="C27" s="39"/>
      <c r="D27" s="39"/>
      <c r="E27" s="42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75.75" customHeight="1">
      <c r="A28" s="6" t="s">
        <v>2</v>
      </c>
      <c r="B28" s="7" t="s">
        <v>4</v>
      </c>
      <c r="C28" s="5">
        <v>1015.7</v>
      </c>
      <c r="D28" s="12">
        <v>1114.96</v>
      </c>
      <c r="E28" s="9">
        <f>(D28/C28)*100</f>
        <v>109.77257064093729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45" customHeight="1">
      <c r="A29" s="41" t="s">
        <v>20</v>
      </c>
      <c r="B29" s="39"/>
      <c r="C29" s="39"/>
      <c r="D29" s="39"/>
      <c r="E29" s="42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75.75" customHeight="1">
      <c r="A30" s="26" t="s">
        <v>2</v>
      </c>
      <c r="B30" s="27" t="s">
        <v>4</v>
      </c>
      <c r="C30" s="28">
        <v>2360.1</v>
      </c>
      <c r="D30" s="29">
        <v>2904.2</v>
      </c>
      <c r="E30" s="30">
        <f>(D30/C30)*100</f>
        <v>123.05410787678488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32.25" customHeight="1">
      <c r="A31" s="41" t="s">
        <v>21</v>
      </c>
      <c r="B31" s="39"/>
      <c r="C31" s="39"/>
      <c r="D31" s="39"/>
      <c r="E31" s="42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75.75" customHeight="1">
      <c r="A32" s="6" t="s">
        <v>2</v>
      </c>
      <c r="B32" s="7" t="s">
        <v>4</v>
      </c>
      <c r="C32" s="5">
        <v>762.3</v>
      </c>
      <c r="D32" s="12">
        <v>805.4</v>
      </c>
      <c r="E32" s="9">
        <f>(D32/C32)*100</f>
        <v>105.65394201757839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33.75" customHeight="1">
      <c r="A33" s="41" t="s">
        <v>22</v>
      </c>
      <c r="B33" s="39"/>
      <c r="C33" s="39"/>
      <c r="D33" s="39"/>
      <c r="E33" s="42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75.75" customHeight="1">
      <c r="A34" s="6" t="s">
        <v>2</v>
      </c>
      <c r="B34" s="7" t="s">
        <v>4</v>
      </c>
      <c r="C34" s="5">
        <v>827.3</v>
      </c>
      <c r="D34" s="12">
        <v>837.4</v>
      </c>
      <c r="E34" s="9">
        <f>(D34/C34)*100</f>
        <v>101.22083887344372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39.75" customHeight="1">
      <c r="A35" s="41" t="s">
        <v>23</v>
      </c>
      <c r="B35" s="39"/>
      <c r="C35" s="39"/>
      <c r="D35" s="39"/>
      <c r="E35" s="42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53.25" customHeight="1">
      <c r="A36" s="6" t="s">
        <v>2</v>
      </c>
      <c r="B36" s="7" t="s">
        <v>4</v>
      </c>
      <c r="C36" s="5">
        <v>925.3</v>
      </c>
      <c r="D36" s="12">
        <v>961.2</v>
      </c>
      <c r="E36" s="9">
        <f>(D36/C36)*100</f>
        <v>103.8798227601859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31.5" customHeight="1">
      <c r="A37" s="41" t="s">
        <v>24</v>
      </c>
      <c r="B37" s="39"/>
      <c r="C37" s="39"/>
      <c r="D37" s="39"/>
      <c r="E37" s="42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53.25" customHeight="1">
      <c r="A38" s="6" t="s">
        <v>2</v>
      </c>
      <c r="B38" s="7" t="s">
        <v>4</v>
      </c>
      <c r="C38" s="5">
        <v>304.3</v>
      </c>
      <c r="D38" s="12">
        <v>394.1</v>
      </c>
      <c r="E38" s="9">
        <f>(D38/C38)*100</f>
        <v>129.5103516266842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31.5" customHeight="1">
      <c r="A39" s="41" t="s">
        <v>25</v>
      </c>
      <c r="B39" s="39"/>
      <c r="C39" s="39"/>
      <c r="D39" s="39"/>
      <c r="E39" s="42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65.25" customHeight="1">
      <c r="A40" s="6" t="s">
        <v>2</v>
      </c>
      <c r="B40" s="7" t="s">
        <v>4</v>
      </c>
      <c r="C40" s="5">
        <v>558.3</v>
      </c>
      <c r="D40" s="12">
        <v>670.6</v>
      </c>
      <c r="E40" s="9">
        <f>(D40/C40)*100</f>
        <v>120.11463370947521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31.5" customHeight="1">
      <c r="A41" s="41" t="s">
        <v>26</v>
      </c>
      <c r="B41" s="39"/>
      <c r="C41" s="39"/>
      <c r="D41" s="39"/>
      <c r="E41" s="42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62.25" customHeight="1">
      <c r="A42" s="6" t="s">
        <v>2</v>
      </c>
      <c r="B42" s="7" t="s">
        <v>4</v>
      </c>
      <c r="C42" s="5">
        <v>740.9</v>
      </c>
      <c r="D42" s="12">
        <v>907.7</v>
      </c>
      <c r="E42" s="9">
        <f>(D42/C42)*100</f>
        <v>122.51315967067083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47.25" customHeight="1">
      <c r="A43" s="41" t="s">
        <v>27</v>
      </c>
      <c r="B43" s="39"/>
      <c r="C43" s="39"/>
      <c r="D43" s="39"/>
      <c r="E43" s="42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60.75" customHeight="1">
      <c r="A44" s="6" t="s">
        <v>2</v>
      </c>
      <c r="B44" s="7" t="s">
        <v>4</v>
      </c>
      <c r="C44" s="5">
        <v>1435.1</v>
      </c>
      <c r="D44" s="12">
        <v>1498.1</v>
      </c>
      <c r="E44" s="9">
        <f>(D44/C44)*100</f>
        <v>104.38993798341578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48.75" customHeight="1">
      <c r="A45" s="41" t="s">
        <v>28</v>
      </c>
      <c r="B45" s="39"/>
      <c r="C45" s="39"/>
      <c r="D45" s="39"/>
      <c r="E45" s="42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51.75" customHeight="1">
      <c r="A46" s="6" t="s">
        <v>2</v>
      </c>
      <c r="B46" s="7" t="s">
        <v>4</v>
      </c>
      <c r="C46" s="5">
        <v>3268.1</v>
      </c>
      <c r="D46" s="12">
        <v>4064.1</v>
      </c>
      <c r="E46" s="9">
        <f>(D46/C46)*100</f>
        <v>124.35665983293045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35.25" customHeight="1">
      <c r="A47" s="41" t="s">
        <v>29</v>
      </c>
      <c r="B47" s="39"/>
      <c r="C47" s="39"/>
      <c r="D47" s="39"/>
      <c r="E47" s="42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60" customHeight="1">
      <c r="A48" s="6" t="s">
        <v>2</v>
      </c>
      <c r="B48" s="7" t="s">
        <v>4</v>
      </c>
      <c r="C48" s="5">
        <v>460.2</v>
      </c>
      <c r="D48" s="12">
        <v>625.6</v>
      </c>
      <c r="E48" s="9">
        <f>(D48/C48)*100</f>
        <v>135.94089526292916</v>
      </c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33" customHeight="1">
      <c r="A49" s="41" t="s">
        <v>30</v>
      </c>
      <c r="B49" s="39"/>
      <c r="C49" s="39"/>
      <c r="D49" s="39"/>
      <c r="E49" s="42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49.5" customHeight="1">
      <c r="A50" s="6" t="s">
        <v>2</v>
      </c>
      <c r="B50" s="7" t="s">
        <v>4</v>
      </c>
      <c r="C50" s="5">
        <v>572.4</v>
      </c>
      <c r="D50" s="12">
        <v>619.4</v>
      </c>
      <c r="E50" s="9">
        <f>(D50/C50)*100</f>
        <v>108.21104122990914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33.75" customHeight="1">
      <c r="A51" s="41" t="s">
        <v>31</v>
      </c>
      <c r="B51" s="39"/>
      <c r="C51" s="39"/>
      <c r="D51" s="39"/>
      <c r="E51" s="42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64.5" customHeight="1">
      <c r="A52" s="6" t="s">
        <v>2</v>
      </c>
      <c r="B52" s="7" t="s">
        <v>4</v>
      </c>
      <c r="C52" s="5">
        <v>600.4</v>
      </c>
      <c r="D52" s="12">
        <v>606</v>
      </c>
      <c r="E52" s="9">
        <f>(D52/C52)*100</f>
        <v>100.93271152564958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31.5" customHeight="1">
      <c r="A53" s="41" t="s">
        <v>32</v>
      </c>
      <c r="B53" s="39"/>
      <c r="C53" s="39"/>
      <c r="D53" s="39"/>
      <c r="E53" s="42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64.5" customHeight="1">
      <c r="A54" s="6" t="s">
        <v>2</v>
      </c>
      <c r="B54" s="7" t="s">
        <v>4</v>
      </c>
      <c r="C54" s="5">
        <v>340.9</v>
      </c>
      <c r="D54" s="12">
        <v>332.8</v>
      </c>
      <c r="E54" s="9">
        <f>(D54/C54)*100</f>
        <v>97.62393663831035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33.75" customHeight="1">
      <c r="A55" s="41" t="s">
        <v>33</v>
      </c>
      <c r="B55" s="39"/>
      <c r="C55" s="39"/>
      <c r="D55" s="39"/>
      <c r="E55" s="42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63" customHeight="1">
      <c r="A56" s="6" t="s">
        <v>2</v>
      </c>
      <c r="B56" s="7" t="s">
        <v>4</v>
      </c>
      <c r="C56" s="5">
        <v>612.4</v>
      </c>
      <c r="D56" s="12">
        <v>682.7</v>
      </c>
      <c r="E56" s="9">
        <f>(D56/C56)*100</f>
        <v>111.47942521227957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9.25" customHeight="1">
      <c r="A57" s="41" t="s">
        <v>34</v>
      </c>
      <c r="B57" s="39"/>
      <c r="C57" s="39"/>
      <c r="D57" s="39"/>
      <c r="E57" s="42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64.5" customHeight="1">
      <c r="A58" s="6" t="s">
        <v>2</v>
      </c>
      <c r="B58" s="7" t="s">
        <v>4</v>
      </c>
      <c r="C58" s="5">
        <v>1097.2</v>
      </c>
      <c r="D58" s="12">
        <v>1507.4</v>
      </c>
      <c r="E58" s="9">
        <f>(D58/C58)*100</f>
        <v>137.38607364199783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0.5" customHeight="1">
      <c r="A59" s="41" t="s">
        <v>35</v>
      </c>
      <c r="B59" s="39"/>
      <c r="C59" s="39"/>
      <c r="D59" s="39"/>
      <c r="E59" s="42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64.5" customHeight="1">
      <c r="A60" s="6" t="s">
        <v>2</v>
      </c>
      <c r="B60" s="7" t="s">
        <v>4</v>
      </c>
      <c r="C60" s="5">
        <v>1032.5</v>
      </c>
      <c r="D60" s="12">
        <v>1172.1</v>
      </c>
      <c r="E60" s="9">
        <f>(D60/C60)*100</f>
        <v>113.52058111380143</v>
      </c>
      <c r="F60" s="14"/>
      <c r="G60" s="14"/>
      <c r="H60" s="1"/>
      <c r="I60" s="1"/>
      <c r="J60" s="1"/>
      <c r="K60" s="1"/>
      <c r="L60" s="1"/>
      <c r="M60" s="1"/>
      <c r="N60" s="1"/>
      <c r="O60" s="1"/>
    </row>
    <row r="61" spans="1:15" ht="45" customHeight="1">
      <c r="A61" s="41" t="s">
        <v>72</v>
      </c>
      <c r="B61" s="39"/>
      <c r="C61" s="39"/>
      <c r="D61" s="39"/>
      <c r="E61" s="42"/>
      <c r="F61" s="14"/>
      <c r="G61" s="14"/>
      <c r="H61" s="1"/>
      <c r="I61" s="1"/>
      <c r="J61" s="1"/>
      <c r="K61" s="1"/>
      <c r="L61" s="1"/>
      <c r="M61" s="1"/>
      <c r="N61" s="1"/>
      <c r="O61" s="1"/>
    </row>
    <row r="62" spans="1:15" ht="64.5" customHeight="1">
      <c r="A62" s="6" t="s">
        <v>2</v>
      </c>
      <c r="B62" s="7" t="s">
        <v>4</v>
      </c>
      <c r="C62" s="5">
        <v>781.4</v>
      </c>
      <c r="D62" s="12">
        <v>872.5</v>
      </c>
      <c r="E62" s="9">
        <f>(D62/C62)*100</f>
        <v>111.65856155618121</v>
      </c>
      <c r="F62" s="14"/>
      <c r="G62" s="14"/>
      <c r="H62" s="1"/>
      <c r="I62" s="1"/>
      <c r="J62" s="1"/>
      <c r="K62" s="1"/>
      <c r="L62" s="1"/>
      <c r="M62" s="1"/>
      <c r="N62" s="1"/>
      <c r="O62" s="1"/>
    </row>
    <row r="63" spans="1:15" ht="48.75" customHeight="1">
      <c r="A63" s="41" t="s">
        <v>73</v>
      </c>
      <c r="B63" s="39"/>
      <c r="C63" s="39"/>
      <c r="D63" s="39"/>
      <c r="E63" s="42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64.5" customHeight="1">
      <c r="A64" s="6" t="s">
        <v>2</v>
      </c>
      <c r="B64" s="7" t="s">
        <v>4</v>
      </c>
      <c r="C64" s="5">
        <v>2740.3</v>
      </c>
      <c r="D64" s="12">
        <v>3075</v>
      </c>
      <c r="E64" s="9">
        <f>(D64/C64)*100</f>
        <v>112.21399116885011</v>
      </c>
      <c r="F64" s="14"/>
      <c r="G64" s="14"/>
      <c r="H64" s="1"/>
      <c r="I64" s="1"/>
      <c r="J64" s="1"/>
      <c r="K64" s="1"/>
      <c r="L64" s="1"/>
      <c r="M64" s="1"/>
      <c r="N64" s="1"/>
      <c r="O64" s="1"/>
    </row>
    <row r="65" spans="1:15" ht="33" customHeight="1">
      <c r="A65" s="41" t="s">
        <v>69</v>
      </c>
      <c r="B65" s="39"/>
      <c r="C65" s="39"/>
      <c r="D65" s="39"/>
      <c r="E65" s="42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81" customHeight="1">
      <c r="A66" s="6" t="s">
        <v>2</v>
      </c>
      <c r="B66" s="7" t="s">
        <v>4</v>
      </c>
      <c r="C66" s="23">
        <v>2332.7</v>
      </c>
      <c r="D66" s="23">
        <v>2522.1</v>
      </c>
      <c r="E66" s="9">
        <f>(D66/C66)*100</f>
        <v>108.11934667981309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46.5">
      <c r="A67" s="6" t="s">
        <v>36</v>
      </c>
      <c r="B67" s="7" t="s">
        <v>5</v>
      </c>
      <c r="C67" s="8"/>
      <c r="D67" s="8"/>
      <c r="E67" s="9">
        <v>100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30" customHeight="1">
      <c r="A68" s="41" t="s">
        <v>70</v>
      </c>
      <c r="B68" s="39"/>
      <c r="C68" s="39"/>
      <c r="D68" s="39"/>
      <c r="E68" s="42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78">
      <c r="A69" s="6" t="s">
        <v>2</v>
      </c>
      <c r="B69" s="7" t="s">
        <v>4</v>
      </c>
      <c r="C69" s="8">
        <v>1949.2</v>
      </c>
      <c r="D69" s="8">
        <v>2140.7</v>
      </c>
      <c r="E69" s="9">
        <f>(D69/C69)*100</f>
        <v>109.8245434024215</v>
      </c>
      <c r="F69" s="24"/>
      <c r="G69" s="1"/>
      <c r="H69" s="1"/>
      <c r="I69" s="1"/>
      <c r="J69" s="1"/>
      <c r="K69" s="1"/>
      <c r="L69" s="1"/>
      <c r="M69" s="1"/>
      <c r="N69" s="1"/>
      <c r="O69" s="1"/>
    </row>
    <row r="70" spans="1:15" ht="46.5">
      <c r="A70" s="6" t="s">
        <v>36</v>
      </c>
      <c r="B70" s="7" t="s">
        <v>5</v>
      </c>
      <c r="C70" s="11"/>
      <c r="D70" s="11"/>
      <c r="E70" s="9"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31.5" customHeight="1">
      <c r="A71" s="41" t="s">
        <v>68</v>
      </c>
      <c r="B71" s="39"/>
      <c r="C71" s="39"/>
      <c r="D71" s="39"/>
      <c r="E71" s="42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82.5" customHeight="1">
      <c r="A72" s="6" t="s">
        <v>2</v>
      </c>
      <c r="B72" s="7" t="s">
        <v>4</v>
      </c>
      <c r="C72" s="15">
        <v>2479.4</v>
      </c>
      <c r="D72" s="18">
        <v>2558.4</v>
      </c>
      <c r="E72" s="9">
        <f>(D72/C72)*100</f>
        <v>103.18625473904976</v>
      </c>
      <c r="F72" s="25"/>
      <c r="G72" s="1"/>
      <c r="H72" s="1"/>
      <c r="I72" s="1"/>
      <c r="J72" s="1"/>
      <c r="K72" s="1"/>
      <c r="L72" s="1"/>
      <c r="M72" s="1"/>
      <c r="N72" s="1"/>
      <c r="O72" s="1"/>
    </row>
    <row r="73" spans="1:15" ht="49.5" customHeight="1">
      <c r="A73" s="6" t="s">
        <v>36</v>
      </c>
      <c r="B73" s="7" t="s">
        <v>5</v>
      </c>
      <c r="C73" s="18"/>
      <c r="D73" s="18"/>
      <c r="E73" s="31">
        <v>29</v>
      </c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33.75" customHeight="1">
      <c r="A74" s="38" t="s">
        <v>37</v>
      </c>
      <c r="B74" s="38"/>
      <c r="C74" s="38"/>
      <c r="D74" s="38"/>
      <c r="E74" s="38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78">
      <c r="A75" s="6" t="s">
        <v>2</v>
      </c>
      <c r="B75" s="7" t="s">
        <v>4</v>
      </c>
      <c r="C75" s="18">
        <v>2552.7</v>
      </c>
      <c r="D75" s="18">
        <v>2624</v>
      </c>
      <c r="E75" s="31">
        <f>(D75/C75)*100</f>
        <v>102.7931210091276</v>
      </c>
      <c r="F75" s="25"/>
      <c r="G75" s="1"/>
      <c r="H75" s="1"/>
      <c r="I75" s="1"/>
      <c r="J75" s="1"/>
      <c r="K75" s="1"/>
      <c r="L75" s="1"/>
      <c r="M75" s="1"/>
      <c r="N75" s="1"/>
      <c r="O75" s="1"/>
    </row>
    <row r="76" spans="1:15" ht="46.5">
      <c r="A76" s="6" t="s">
        <v>36</v>
      </c>
      <c r="B76" s="7" t="s">
        <v>5</v>
      </c>
      <c r="C76" s="16">
        <v>16</v>
      </c>
      <c r="D76" s="18">
        <v>16</v>
      </c>
      <c r="E76" s="9">
        <f>(D76/C76)*100</f>
        <v>100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33.75" customHeight="1">
      <c r="A77" s="38" t="s">
        <v>38</v>
      </c>
      <c r="B77" s="38"/>
      <c r="C77" s="38"/>
      <c r="D77" s="38"/>
      <c r="E77" s="38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78">
      <c r="A78" s="6" t="s">
        <v>2</v>
      </c>
      <c r="B78" s="7" t="s">
        <v>4</v>
      </c>
      <c r="C78" s="18">
        <v>1195.8</v>
      </c>
      <c r="D78" s="18">
        <v>1207.1</v>
      </c>
      <c r="E78" s="31">
        <f>(D78/C78)*100</f>
        <v>100.94497407593244</v>
      </c>
      <c r="F78" s="25"/>
      <c r="G78" s="1"/>
      <c r="H78" s="1"/>
      <c r="I78" s="1"/>
      <c r="J78" s="1"/>
      <c r="K78" s="1"/>
      <c r="L78" s="1"/>
      <c r="M78" s="1"/>
      <c r="N78" s="1"/>
      <c r="O78" s="1"/>
    </row>
    <row r="79" spans="1:15" ht="46.5">
      <c r="A79" s="6" t="s">
        <v>36</v>
      </c>
      <c r="B79" s="7" t="s">
        <v>5</v>
      </c>
      <c r="C79" s="16">
        <v>0</v>
      </c>
      <c r="D79" s="17">
        <v>3</v>
      </c>
      <c r="E79" s="31"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33.75" customHeight="1">
      <c r="A80" s="38" t="s">
        <v>39</v>
      </c>
      <c r="B80" s="38"/>
      <c r="C80" s="38"/>
      <c r="D80" s="38"/>
      <c r="E80" s="38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78">
      <c r="A81" s="6" t="s">
        <v>2</v>
      </c>
      <c r="B81" s="7" t="s">
        <v>4</v>
      </c>
      <c r="C81" s="18">
        <v>2411.7</v>
      </c>
      <c r="D81" s="18">
        <v>2417.7</v>
      </c>
      <c r="E81" s="31">
        <f>(D81/C81)*100</f>
        <v>100.2487871625824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46.5">
      <c r="A82" s="6" t="s">
        <v>36</v>
      </c>
      <c r="B82" s="7" t="s">
        <v>5</v>
      </c>
      <c r="C82" s="18"/>
      <c r="D82" s="18"/>
      <c r="E82" s="31">
        <v>100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33" customHeight="1" hidden="1">
      <c r="A83" s="38" t="s">
        <v>40</v>
      </c>
      <c r="B83" s="38"/>
      <c r="C83" s="38"/>
      <c r="D83" s="38"/>
      <c r="E83" s="38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78" hidden="1">
      <c r="A84" s="6" t="s">
        <v>2</v>
      </c>
      <c r="B84" s="7" t="s">
        <v>4</v>
      </c>
      <c r="C84" s="18">
        <v>0</v>
      </c>
      <c r="D84" s="18">
        <v>0</v>
      </c>
      <c r="E84" s="32" t="e">
        <f>(D84/C84)*100</f>
        <v>#DIV/0!</v>
      </c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46.5" hidden="1">
      <c r="A85" s="6" t="s">
        <v>36</v>
      </c>
      <c r="B85" s="7" t="s">
        <v>5</v>
      </c>
      <c r="C85" s="18">
        <v>0</v>
      </c>
      <c r="D85" s="18">
        <v>0</v>
      </c>
      <c r="E85" s="19"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33" customHeight="1">
      <c r="A86" s="38" t="s">
        <v>41</v>
      </c>
      <c r="B86" s="38"/>
      <c r="C86" s="38"/>
      <c r="D86" s="38"/>
      <c r="E86" s="38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78">
      <c r="A87" s="6" t="s">
        <v>2</v>
      </c>
      <c r="B87" s="7" t="s">
        <v>4</v>
      </c>
      <c r="C87" s="18">
        <v>354.9</v>
      </c>
      <c r="D87" s="18">
        <v>346.9</v>
      </c>
      <c r="E87" s="31">
        <f>(D87/C87)*100</f>
        <v>97.74584389969006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46.5">
      <c r="A88" s="6" t="s">
        <v>36</v>
      </c>
      <c r="B88" s="7" t="s">
        <v>5</v>
      </c>
      <c r="C88" s="18">
        <v>0</v>
      </c>
      <c r="D88" s="18">
        <v>0</v>
      </c>
      <c r="E88" s="9"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36" customHeight="1">
      <c r="A89" s="39" t="s">
        <v>47</v>
      </c>
      <c r="B89" s="39"/>
      <c r="C89" s="39"/>
      <c r="D89" s="39"/>
      <c r="E89" s="39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78">
      <c r="A90" s="6" t="s">
        <v>2</v>
      </c>
      <c r="B90" s="7" t="s">
        <v>4</v>
      </c>
      <c r="C90" s="18">
        <v>474.2</v>
      </c>
      <c r="D90" s="18">
        <v>362.1</v>
      </c>
      <c r="E90" s="32">
        <f>(D90/C90)*100</f>
        <v>76.36018557570647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46.5">
      <c r="A91" s="6" t="s">
        <v>36</v>
      </c>
      <c r="B91" s="7" t="s">
        <v>5</v>
      </c>
      <c r="C91" s="18">
        <v>0</v>
      </c>
      <c r="D91" s="18">
        <v>0</v>
      </c>
      <c r="E91" s="18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30.75" customHeight="1">
      <c r="A92" s="38" t="s">
        <v>46</v>
      </c>
      <c r="B92" s="38"/>
      <c r="C92" s="38"/>
      <c r="D92" s="38"/>
      <c r="E92" s="38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78">
      <c r="A93" s="6" t="s">
        <v>2</v>
      </c>
      <c r="B93" s="7" t="s">
        <v>4</v>
      </c>
      <c r="C93" s="18">
        <v>810.9</v>
      </c>
      <c r="D93" s="18">
        <v>794</v>
      </c>
      <c r="E93" s="31">
        <f>(D93/C93)*100</f>
        <v>97.91589591811568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46.5">
      <c r="A94" s="6" t="s">
        <v>36</v>
      </c>
      <c r="B94" s="7" t="s">
        <v>5</v>
      </c>
      <c r="C94" s="18">
        <v>0</v>
      </c>
      <c r="D94" s="18">
        <v>0</v>
      </c>
      <c r="E94" s="18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">
      <c r="A95" s="38" t="s">
        <v>45</v>
      </c>
      <c r="B95" s="38"/>
      <c r="C95" s="38"/>
      <c r="D95" s="38"/>
      <c r="E95" s="38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78">
      <c r="A96" s="6" t="s">
        <v>2</v>
      </c>
      <c r="B96" s="7" t="s">
        <v>4</v>
      </c>
      <c r="C96" s="18">
        <v>316.9</v>
      </c>
      <c r="D96" s="18">
        <v>333.3</v>
      </c>
      <c r="E96" s="31">
        <f>(D96/C96)*100</f>
        <v>105.17513411170718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46.5">
      <c r="A97" s="6" t="s">
        <v>36</v>
      </c>
      <c r="B97" s="7" t="s">
        <v>5</v>
      </c>
      <c r="C97" s="18">
        <v>0</v>
      </c>
      <c r="D97" s="18">
        <v>0</v>
      </c>
      <c r="E97" s="18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30.75" customHeight="1">
      <c r="A98" s="40" t="s">
        <v>44</v>
      </c>
      <c r="B98" s="40"/>
      <c r="C98" s="40"/>
      <c r="D98" s="40"/>
      <c r="E98" s="40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5" ht="78">
      <c r="A99" s="6" t="s">
        <v>2</v>
      </c>
      <c r="B99" s="7" t="s">
        <v>4</v>
      </c>
      <c r="C99" s="10">
        <v>606</v>
      </c>
      <c r="D99" s="10">
        <v>637</v>
      </c>
      <c r="E99" s="31">
        <f>(D99/C99)*100</f>
        <v>105.11551155115511</v>
      </c>
    </row>
    <row r="100" spans="1:5" ht="46.5">
      <c r="A100" s="6" t="s">
        <v>36</v>
      </c>
      <c r="B100" s="7" t="s">
        <v>5</v>
      </c>
      <c r="C100" s="10">
        <v>0</v>
      </c>
      <c r="D100" s="10">
        <v>0</v>
      </c>
      <c r="E100" s="20">
        <v>0</v>
      </c>
    </row>
    <row r="101" spans="1:5" ht="30" customHeight="1">
      <c r="A101" s="38" t="s">
        <v>43</v>
      </c>
      <c r="B101" s="38"/>
      <c r="C101" s="38"/>
      <c r="D101" s="38"/>
      <c r="E101" s="38"/>
    </row>
    <row r="102" spans="1:5" ht="78">
      <c r="A102" s="6" t="s">
        <v>2</v>
      </c>
      <c r="B102" s="7" t="s">
        <v>4</v>
      </c>
      <c r="C102" s="10">
        <v>784.5</v>
      </c>
      <c r="D102" s="10">
        <v>796.3</v>
      </c>
      <c r="E102" s="31">
        <f>(D102/C102)*100</f>
        <v>101.50414276609305</v>
      </c>
    </row>
    <row r="103" spans="1:5" ht="46.5">
      <c r="A103" s="6" t="s">
        <v>36</v>
      </c>
      <c r="B103" s="7" t="s">
        <v>5</v>
      </c>
      <c r="C103" s="20">
        <v>0</v>
      </c>
      <c r="D103" s="20">
        <v>10</v>
      </c>
      <c r="E103" s="20">
        <v>0</v>
      </c>
    </row>
    <row r="104" spans="1:5" ht="28.5" customHeight="1">
      <c r="A104" s="39" t="s">
        <v>42</v>
      </c>
      <c r="B104" s="39"/>
      <c r="C104" s="39"/>
      <c r="D104" s="39"/>
      <c r="E104" s="39"/>
    </row>
    <row r="105" spans="1:5" ht="78">
      <c r="A105" s="6" t="s">
        <v>2</v>
      </c>
      <c r="B105" s="7" t="s">
        <v>4</v>
      </c>
      <c r="C105" s="20">
        <v>639</v>
      </c>
      <c r="D105" s="20">
        <v>613</v>
      </c>
      <c r="E105" s="31">
        <f>(D105/C105)*100</f>
        <v>95.93114241001565</v>
      </c>
    </row>
    <row r="106" spans="1:5" ht="46.5">
      <c r="A106" s="6" t="s">
        <v>36</v>
      </c>
      <c r="B106" s="7" t="s">
        <v>5</v>
      </c>
      <c r="C106" s="20">
        <v>0</v>
      </c>
      <c r="D106" s="20">
        <v>0</v>
      </c>
      <c r="E106" s="20">
        <v>0</v>
      </c>
    </row>
    <row r="107" spans="1:5" ht="29.25" customHeight="1">
      <c r="A107" s="38" t="s">
        <v>48</v>
      </c>
      <c r="B107" s="38"/>
      <c r="C107" s="38"/>
      <c r="D107" s="38"/>
      <c r="E107" s="38"/>
    </row>
    <row r="108" spans="1:5" ht="78">
      <c r="A108" s="6" t="s">
        <v>2</v>
      </c>
      <c r="B108" s="7" t="s">
        <v>4</v>
      </c>
      <c r="C108" s="21">
        <v>876.7</v>
      </c>
      <c r="D108" s="21">
        <v>966.4</v>
      </c>
      <c r="E108" s="31">
        <f>(D108/C108)*100</f>
        <v>110.23155013117372</v>
      </c>
    </row>
    <row r="109" spans="1:5" ht="46.5">
      <c r="A109" s="6" t="s">
        <v>36</v>
      </c>
      <c r="B109" s="7" t="s">
        <v>5</v>
      </c>
      <c r="C109" s="20"/>
      <c r="D109" s="20"/>
      <c r="E109" s="20">
        <v>100</v>
      </c>
    </row>
    <row r="110" spans="1:5" ht="30" customHeight="1">
      <c r="A110" s="38" t="s">
        <v>49</v>
      </c>
      <c r="B110" s="38"/>
      <c r="C110" s="38"/>
      <c r="D110" s="38"/>
      <c r="E110" s="38"/>
    </row>
    <row r="111" spans="1:5" ht="78">
      <c r="A111" s="6" t="s">
        <v>2</v>
      </c>
      <c r="B111" s="7" t="s">
        <v>4</v>
      </c>
      <c r="C111" s="20">
        <v>720.5</v>
      </c>
      <c r="D111" s="20">
        <v>762.5</v>
      </c>
      <c r="E111" s="31">
        <f>(D111/C111)*100</f>
        <v>105.8292852185982</v>
      </c>
    </row>
    <row r="112" spans="1:5" ht="46.5">
      <c r="A112" s="6" t="s">
        <v>36</v>
      </c>
      <c r="B112" s="7" t="s">
        <v>5</v>
      </c>
      <c r="C112" s="20">
        <v>26.3</v>
      </c>
      <c r="D112" s="20">
        <v>40.8</v>
      </c>
      <c r="E112" s="20">
        <v>100</v>
      </c>
    </row>
    <row r="113" spans="1:5" ht="36.75" customHeight="1">
      <c r="A113" s="39" t="s">
        <v>50</v>
      </c>
      <c r="B113" s="39"/>
      <c r="C113" s="39"/>
      <c r="D113" s="39"/>
      <c r="E113" s="39"/>
    </row>
    <row r="114" spans="1:5" ht="78">
      <c r="A114" s="6" t="s">
        <v>2</v>
      </c>
      <c r="B114" s="7" t="s">
        <v>4</v>
      </c>
      <c r="C114" s="20">
        <v>800.3</v>
      </c>
      <c r="D114" s="20">
        <v>821.1</v>
      </c>
      <c r="E114" s="9">
        <f>(D114/C114)*100</f>
        <v>102.59902536548795</v>
      </c>
    </row>
    <row r="115" spans="1:5" ht="46.5">
      <c r="A115" s="6" t="s">
        <v>36</v>
      </c>
      <c r="B115" s="7" t="s">
        <v>5</v>
      </c>
      <c r="C115" s="20">
        <v>0</v>
      </c>
      <c r="D115" s="20">
        <v>0</v>
      </c>
      <c r="E115" s="20">
        <v>0</v>
      </c>
    </row>
    <row r="116" spans="1:5" ht="35.25" customHeight="1">
      <c r="A116" s="38" t="s">
        <v>51</v>
      </c>
      <c r="B116" s="38"/>
      <c r="C116" s="38"/>
      <c r="D116" s="38"/>
      <c r="E116" s="38"/>
    </row>
    <row r="117" spans="1:5" ht="78">
      <c r="A117" s="6" t="s">
        <v>2</v>
      </c>
      <c r="B117" s="7" t="s">
        <v>4</v>
      </c>
      <c r="C117" s="21">
        <v>276.3</v>
      </c>
      <c r="D117" s="21">
        <v>276.4</v>
      </c>
      <c r="E117" s="31">
        <f>(D117/C117)*100</f>
        <v>100.03619254433585</v>
      </c>
    </row>
    <row r="118" spans="1:5" ht="46.5">
      <c r="A118" s="6" t="s">
        <v>36</v>
      </c>
      <c r="B118" s="7" t="s">
        <v>5</v>
      </c>
      <c r="C118" s="20">
        <v>0</v>
      </c>
      <c r="D118" s="20">
        <v>0</v>
      </c>
      <c r="E118" s="20">
        <v>0</v>
      </c>
    </row>
    <row r="119" spans="1:5" ht="32.25" customHeight="1">
      <c r="A119" s="38" t="s">
        <v>52</v>
      </c>
      <c r="B119" s="38"/>
      <c r="C119" s="38"/>
      <c r="D119" s="38"/>
      <c r="E119" s="38"/>
    </row>
    <row r="120" spans="1:5" ht="78">
      <c r="A120" s="6" t="s">
        <v>2</v>
      </c>
      <c r="B120" s="7" t="s">
        <v>4</v>
      </c>
      <c r="C120" s="20">
        <v>416.6</v>
      </c>
      <c r="D120" s="20">
        <v>428.5</v>
      </c>
      <c r="E120" s="31">
        <f>(D120/C120)*100</f>
        <v>102.8564570331253</v>
      </c>
    </row>
    <row r="121" spans="1:5" ht="46.5">
      <c r="A121" s="6" t="s">
        <v>36</v>
      </c>
      <c r="B121" s="7" t="s">
        <v>5</v>
      </c>
      <c r="C121" s="20">
        <v>0</v>
      </c>
      <c r="D121" s="20"/>
      <c r="E121" s="20">
        <v>0</v>
      </c>
    </row>
    <row r="122" spans="1:5" ht="33.75" customHeight="1">
      <c r="A122" s="39" t="s">
        <v>53</v>
      </c>
      <c r="B122" s="39"/>
      <c r="C122" s="39"/>
      <c r="D122" s="39"/>
      <c r="E122" s="39"/>
    </row>
    <row r="123" spans="1:5" ht="78">
      <c r="A123" s="6" t="s">
        <v>2</v>
      </c>
      <c r="B123" s="7" t="s">
        <v>4</v>
      </c>
      <c r="C123" s="20">
        <v>317</v>
      </c>
      <c r="D123" s="20">
        <v>315.3</v>
      </c>
      <c r="E123" s="9">
        <f>(D123/C123)*100</f>
        <v>99.46372239747635</v>
      </c>
    </row>
    <row r="124" spans="1:5" ht="46.5">
      <c r="A124" s="6" t="s">
        <v>36</v>
      </c>
      <c r="B124" s="7" t="s">
        <v>5</v>
      </c>
      <c r="C124" s="20">
        <v>0</v>
      </c>
      <c r="D124" s="20">
        <v>0</v>
      </c>
      <c r="E124" s="20">
        <v>0</v>
      </c>
    </row>
    <row r="125" spans="1:5" ht="30.75" customHeight="1">
      <c r="A125" s="38" t="s">
        <v>54</v>
      </c>
      <c r="B125" s="38"/>
      <c r="C125" s="38"/>
      <c r="D125" s="38"/>
      <c r="E125" s="38"/>
    </row>
    <row r="126" spans="1:5" ht="78">
      <c r="A126" s="6" t="s">
        <v>2</v>
      </c>
      <c r="B126" s="7" t="s">
        <v>4</v>
      </c>
      <c r="C126" s="21">
        <v>781.4</v>
      </c>
      <c r="D126" s="21">
        <v>782.7</v>
      </c>
      <c r="E126" s="31">
        <f>(D126/C126)*100</f>
        <v>100.16636805733302</v>
      </c>
    </row>
    <row r="127" spans="1:5" ht="46.5">
      <c r="A127" s="6" t="s">
        <v>36</v>
      </c>
      <c r="B127" s="7" t="s">
        <v>5</v>
      </c>
      <c r="C127" s="21">
        <v>0</v>
      </c>
      <c r="D127" s="21">
        <v>4.4</v>
      </c>
      <c r="E127" s="20">
        <v>0</v>
      </c>
    </row>
    <row r="128" spans="1:5" ht="29.25" customHeight="1">
      <c r="A128" s="38" t="s">
        <v>55</v>
      </c>
      <c r="B128" s="38"/>
      <c r="C128" s="38"/>
      <c r="D128" s="38"/>
      <c r="E128" s="38"/>
    </row>
    <row r="129" spans="1:5" ht="78">
      <c r="A129" s="6" t="s">
        <v>2</v>
      </c>
      <c r="B129" s="7" t="s">
        <v>4</v>
      </c>
      <c r="C129" s="20">
        <v>107.3</v>
      </c>
      <c r="D129" s="20">
        <v>102.1</v>
      </c>
      <c r="E129" s="31">
        <f>(D129/C129)*100</f>
        <v>95.1537744641193</v>
      </c>
    </row>
    <row r="130" spans="1:5" ht="46.5">
      <c r="A130" s="6" t="s">
        <v>36</v>
      </c>
      <c r="B130" s="7" t="s">
        <v>5</v>
      </c>
      <c r="C130" s="20">
        <v>0</v>
      </c>
      <c r="D130" s="20">
        <v>0</v>
      </c>
      <c r="E130" s="20">
        <v>0</v>
      </c>
    </row>
    <row r="131" spans="1:5" ht="31.5" customHeight="1">
      <c r="A131" s="38" t="s">
        <v>56</v>
      </c>
      <c r="B131" s="38"/>
      <c r="C131" s="38"/>
      <c r="D131" s="38"/>
      <c r="E131" s="38"/>
    </row>
    <row r="132" spans="1:5" ht="78">
      <c r="A132" s="6" t="s">
        <v>2</v>
      </c>
      <c r="B132" s="7" t="s">
        <v>4</v>
      </c>
      <c r="C132" s="20">
        <v>107.3</v>
      </c>
      <c r="D132" s="20">
        <v>102.1</v>
      </c>
      <c r="E132" s="31">
        <f>(D132/C132)*100</f>
        <v>95.1537744641193</v>
      </c>
    </row>
    <row r="133" spans="1:5" ht="46.5">
      <c r="A133" s="6" t="s">
        <v>36</v>
      </c>
      <c r="B133" s="7" t="s">
        <v>5</v>
      </c>
      <c r="C133" s="20">
        <v>0</v>
      </c>
      <c r="D133" s="20">
        <v>0</v>
      </c>
      <c r="E133" s="20">
        <v>0</v>
      </c>
    </row>
    <row r="134" spans="1:5" ht="31.5" customHeight="1">
      <c r="A134" s="38" t="s">
        <v>57</v>
      </c>
      <c r="B134" s="38"/>
      <c r="C134" s="38"/>
      <c r="D134" s="38"/>
      <c r="E134" s="38"/>
    </row>
    <row r="135" spans="1:5" ht="78">
      <c r="A135" s="6" t="s">
        <v>2</v>
      </c>
      <c r="B135" s="7" t="s">
        <v>4</v>
      </c>
      <c r="C135" s="20"/>
      <c r="D135" s="20"/>
      <c r="E135" s="31"/>
    </row>
    <row r="136" spans="1:5" ht="46.5">
      <c r="A136" s="6" t="s">
        <v>36</v>
      </c>
      <c r="B136" s="7" t="s">
        <v>5</v>
      </c>
      <c r="C136" s="20">
        <v>0</v>
      </c>
      <c r="D136" s="20">
        <v>0</v>
      </c>
      <c r="E136" s="20">
        <v>0</v>
      </c>
    </row>
    <row r="137" spans="1:5" ht="32.25" customHeight="1">
      <c r="A137" s="38" t="s">
        <v>58</v>
      </c>
      <c r="B137" s="38"/>
      <c r="C137" s="38"/>
      <c r="D137" s="38"/>
      <c r="E137" s="38"/>
    </row>
    <row r="138" spans="1:5" ht="78">
      <c r="A138" s="6" t="s">
        <v>2</v>
      </c>
      <c r="B138" s="7" t="s">
        <v>4</v>
      </c>
      <c r="C138" s="20">
        <v>246.3</v>
      </c>
      <c r="D138" s="20">
        <v>250.1</v>
      </c>
      <c r="E138" s="31">
        <f>(D138/C138)*100</f>
        <v>101.54283394234673</v>
      </c>
    </row>
    <row r="139" spans="1:5" ht="46.5">
      <c r="A139" s="6" t="s">
        <v>36</v>
      </c>
      <c r="B139" s="7" t="s">
        <v>5</v>
      </c>
      <c r="C139" s="20">
        <v>0</v>
      </c>
      <c r="D139" s="20">
        <v>0</v>
      </c>
      <c r="E139" s="20">
        <v>0</v>
      </c>
    </row>
    <row r="140" spans="1:5" ht="38.25" customHeight="1">
      <c r="A140" s="38" t="s">
        <v>59</v>
      </c>
      <c r="B140" s="38"/>
      <c r="C140" s="38"/>
      <c r="D140" s="38"/>
      <c r="E140" s="38"/>
    </row>
    <row r="141" spans="1:5" ht="78">
      <c r="A141" s="6" t="s">
        <v>2</v>
      </c>
      <c r="B141" s="7" t="s">
        <v>4</v>
      </c>
      <c r="C141" s="20">
        <v>85</v>
      </c>
      <c r="D141" s="20">
        <v>86.4</v>
      </c>
      <c r="E141" s="31">
        <f>(D141/C141)*100</f>
        <v>101.64705882352942</v>
      </c>
    </row>
    <row r="142" spans="1:5" ht="46.5">
      <c r="A142" s="6" t="s">
        <v>36</v>
      </c>
      <c r="B142" s="7" t="s">
        <v>5</v>
      </c>
      <c r="C142" s="20"/>
      <c r="D142" s="20"/>
      <c r="E142" s="20"/>
    </row>
    <row r="143" spans="1:5" ht="34.5" customHeight="1">
      <c r="A143" s="39" t="s">
        <v>60</v>
      </c>
      <c r="B143" s="39"/>
      <c r="C143" s="39"/>
      <c r="D143" s="39"/>
      <c r="E143" s="39"/>
    </row>
    <row r="144" spans="1:5" ht="78">
      <c r="A144" s="6" t="s">
        <v>2</v>
      </c>
      <c r="B144" s="7" t="s">
        <v>4</v>
      </c>
      <c r="C144" s="20">
        <v>82</v>
      </c>
      <c r="D144" s="20">
        <v>112</v>
      </c>
      <c r="E144" s="31">
        <f>(D144/C144)*100</f>
        <v>136.58536585365854</v>
      </c>
    </row>
    <row r="145" spans="1:5" ht="46.5">
      <c r="A145" s="6" t="s">
        <v>36</v>
      </c>
      <c r="B145" s="7" t="s">
        <v>5</v>
      </c>
      <c r="C145" s="20">
        <v>0</v>
      </c>
      <c r="D145" s="20">
        <v>3.5</v>
      </c>
      <c r="E145" s="20">
        <v>0</v>
      </c>
    </row>
    <row r="146" spans="1:5" ht="36" customHeight="1">
      <c r="A146" s="39" t="s">
        <v>61</v>
      </c>
      <c r="B146" s="39"/>
      <c r="C146" s="39"/>
      <c r="D146" s="39"/>
      <c r="E146" s="39"/>
    </row>
    <row r="147" spans="1:5" ht="39" customHeight="1">
      <c r="A147" s="6" t="s">
        <v>2</v>
      </c>
      <c r="B147" s="7" t="s">
        <v>4</v>
      </c>
      <c r="C147" s="20">
        <v>316</v>
      </c>
      <c r="D147" s="20">
        <v>331</v>
      </c>
      <c r="E147" s="31">
        <f>(D147/C147)*100</f>
        <v>104.74683544303798</v>
      </c>
    </row>
    <row r="148" spans="1:5" ht="46.5">
      <c r="A148" s="6" t="s">
        <v>36</v>
      </c>
      <c r="B148" s="7" t="s">
        <v>5</v>
      </c>
      <c r="C148" s="20">
        <v>0</v>
      </c>
      <c r="D148" s="20">
        <v>0</v>
      </c>
      <c r="E148" s="20">
        <v>0</v>
      </c>
    </row>
    <row r="149" spans="1:5" ht="35.25" customHeight="1">
      <c r="A149" s="38" t="s">
        <v>62</v>
      </c>
      <c r="B149" s="38"/>
      <c r="C149" s="38"/>
      <c r="D149" s="38"/>
      <c r="E149" s="38"/>
    </row>
    <row r="150" spans="1:5" ht="78">
      <c r="A150" s="6" t="s">
        <v>2</v>
      </c>
      <c r="B150" s="7" t="s">
        <v>4</v>
      </c>
      <c r="C150" s="21">
        <v>82.4</v>
      </c>
      <c r="D150" s="21">
        <v>79.5</v>
      </c>
      <c r="E150" s="20">
        <v>100</v>
      </c>
    </row>
    <row r="151" spans="1:5" ht="46.5">
      <c r="A151" s="6" t="s">
        <v>36</v>
      </c>
      <c r="B151" s="7" t="s">
        <v>5</v>
      </c>
      <c r="C151" s="20">
        <v>0</v>
      </c>
      <c r="D151" s="20">
        <v>0</v>
      </c>
      <c r="E151" s="20">
        <v>0</v>
      </c>
    </row>
    <row r="152" spans="1:5" ht="33" customHeight="1">
      <c r="A152" s="38" t="s">
        <v>63</v>
      </c>
      <c r="B152" s="38"/>
      <c r="C152" s="38"/>
      <c r="D152" s="38"/>
      <c r="E152" s="38"/>
    </row>
    <row r="153" spans="1:5" ht="78">
      <c r="A153" s="6" t="s">
        <v>2</v>
      </c>
      <c r="B153" s="7" t="s">
        <v>4</v>
      </c>
      <c r="C153" s="20">
        <v>91.6</v>
      </c>
      <c r="D153" s="20">
        <v>103.5</v>
      </c>
      <c r="E153" s="31">
        <f>(D153/C153)*100</f>
        <v>112.99126637554586</v>
      </c>
    </row>
    <row r="154" spans="1:5" ht="46.5">
      <c r="A154" s="6" t="s">
        <v>36</v>
      </c>
      <c r="B154" s="7" t="s">
        <v>5</v>
      </c>
      <c r="C154" s="20">
        <v>0</v>
      </c>
      <c r="D154" s="20">
        <v>0</v>
      </c>
      <c r="E154" s="20">
        <v>0</v>
      </c>
    </row>
    <row r="155" spans="1:5" ht="28.5" customHeight="1">
      <c r="A155" s="37" t="s">
        <v>64</v>
      </c>
      <c r="B155" s="37"/>
      <c r="C155" s="37"/>
      <c r="D155" s="37"/>
      <c r="E155" s="37"/>
    </row>
    <row r="156" spans="1:5" ht="78">
      <c r="A156" s="6" t="s">
        <v>2</v>
      </c>
      <c r="B156" s="7" t="s">
        <v>4</v>
      </c>
      <c r="C156" s="21">
        <v>28.7</v>
      </c>
      <c r="D156" s="21">
        <v>35</v>
      </c>
      <c r="E156" s="32">
        <f>(D156/C156)*100</f>
        <v>121.95121951219512</v>
      </c>
    </row>
    <row r="157" spans="1:5" ht="46.5">
      <c r="A157" s="6" t="s">
        <v>36</v>
      </c>
      <c r="B157" s="7" t="s">
        <v>5</v>
      </c>
      <c r="C157" s="20">
        <v>0</v>
      </c>
      <c r="D157" s="20">
        <v>0</v>
      </c>
      <c r="E157" s="20">
        <v>0</v>
      </c>
    </row>
    <row r="158" spans="1:5" ht="29.25" customHeight="1">
      <c r="A158" s="37" t="s">
        <v>65</v>
      </c>
      <c r="B158" s="37"/>
      <c r="C158" s="37"/>
      <c r="D158" s="37"/>
      <c r="E158" s="37"/>
    </row>
    <row r="159" spans="1:5" ht="78">
      <c r="A159" s="6" t="s">
        <v>2</v>
      </c>
      <c r="B159" s="7" t="s">
        <v>4</v>
      </c>
      <c r="C159" s="20">
        <v>39.3</v>
      </c>
      <c r="D159" s="20">
        <v>30.5</v>
      </c>
      <c r="E159" s="32">
        <f>(D159/C159)*100</f>
        <v>77.60814249363868</v>
      </c>
    </row>
    <row r="160" spans="1:5" ht="46.5">
      <c r="A160" s="6" t="s">
        <v>36</v>
      </c>
      <c r="B160" s="7" t="s">
        <v>5</v>
      </c>
      <c r="C160" s="20">
        <v>0</v>
      </c>
      <c r="D160" s="20">
        <v>0</v>
      </c>
      <c r="E160" s="20">
        <v>0</v>
      </c>
    </row>
    <row r="161" spans="1:5" ht="28.5" customHeight="1">
      <c r="A161" s="37" t="s">
        <v>66</v>
      </c>
      <c r="B161" s="37"/>
      <c r="C161" s="37"/>
      <c r="D161" s="37"/>
      <c r="E161" s="37"/>
    </row>
    <row r="162" spans="1:5" ht="78">
      <c r="A162" s="6" t="s">
        <v>2</v>
      </c>
      <c r="B162" s="7" t="s">
        <v>4</v>
      </c>
      <c r="C162" s="20">
        <v>57.4</v>
      </c>
      <c r="D162" s="20">
        <v>45.7</v>
      </c>
      <c r="E162" s="32">
        <f>(D162/C162)*100</f>
        <v>79.61672473867597</v>
      </c>
    </row>
    <row r="163" spans="1:5" ht="46.5">
      <c r="A163" s="6" t="s">
        <v>36</v>
      </c>
      <c r="B163" s="7" t="s">
        <v>5</v>
      </c>
      <c r="C163" s="20"/>
      <c r="D163" s="20"/>
      <c r="E163" s="20">
        <v>0</v>
      </c>
    </row>
    <row r="164" spans="1:5" ht="30" customHeight="1">
      <c r="A164" s="37" t="s">
        <v>67</v>
      </c>
      <c r="B164" s="37"/>
      <c r="C164" s="37"/>
      <c r="D164" s="37"/>
      <c r="E164" s="37"/>
    </row>
    <row r="165" spans="1:5" ht="78">
      <c r="A165" s="6" t="s">
        <v>2</v>
      </c>
      <c r="B165" s="7" t="s">
        <v>4</v>
      </c>
      <c r="C165" s="20">
        <v>75.7</v>
      </c>
      <c r="D165" s="20">
        <v>76.8</v>
      </c>
      <c r="E165" s="32">
        <f>(D165/C165)*100</f>
        <v>101.45310435931307</v>
      </c>
    </row>
    <row r="166" spans="1:5" ht="46.5">
      <c r="A166" s="6" t="s">
        <v>36</v>
      </c>
      <c r="B166" s="7" t="s">
        <v>5</v>
      </c>
      <c r="C166" s="20"/>
      <c r="D166" s="20">
        <v>0</v>
      </c>
      <c r="E166" s="20">
        <v>0</v>
      </c>
    </row>
    <row r="167" ht="12.75">
      <c r="C167" s="22"/>
    </row>
  </sheetData>
  <sheetProtection/>
  <mergeCells count="65">
    <mergeCell ref="A39:E39"/>
    <mergeCell ref="A47:E47"/>
    <mergeCell ref="A49:E49"/>
    <mergeCell ref="A51:E51"/>
    <mergeCell ref="A53:E53"/>
    <mergeCell ref="A19:E19"/>
    <mergeCell ref="A21:E21"/>
    <mergeCell ref="A25:E25"/>
    <mergeCell ref="A27:E27"/>
    <mergeCell ref="A31:E31"/>
    <mergeCell ref="A15:E15"/>
    <mergeCell ref="A17:E17"/>
    <mergeCell ref="A29:E29"/>
    <mergeCell ref="A1:E1"/>
    <mergeCell ref="A4:E4"/>
    <mergeCell ref="A6:E6"/>
    <mergeCell ref="A8:E8"/>
    <mergeCell ref="A10:E10"/>
    <mergeCell ref="A13:E13"/>
    <mergeCell ref="A23:E23"/>
    <mergeCell ref="A41:E41"/>
    <mergeCell ref="A43:E43"/>
    <mergeCell ref="A45:E45"/>
    <mergeCell ref="A80:E80"/>
    <mergeCell ref="A83:E83"/>
    <mergeCell ref="A33:E33"/>
    <mergeCell ref="A35:E35"/>
    <mergeCell ref="A37:E37"/>
    <mergeCell ref="A68:E68"/>
    <mergeCell ref="A71:E71"/>
    <mergeCell ref="A86:E86"/>
    <mergeCell ref="A89:E89"/>
    <mergeCell ref="A55:E55"/>
    <mergeCell ref="A57:E57"/>
    <mergeCell ref="A59:E59"/>
    <mergeCell ref="A65:E65"/>
    <mergeCell ref="A61:E61"/>
    <mergeCell ref="A63:E63"/>
    <mergeCell ref="A77:E77"/>
    <mergeCell ref="A74:E74"/>
    <mergeCell ref="A104:E104"/>
    <mergeCell ref="A107:E107"/>
    <mergeCell ref="A110:E110"/>
    <mergeCell ref="A113:E113"/>
    <mergeCell ref="A92:E92"/>
    <mergeCell ref="A95:E95"/>
    <mergeCell ref="A98:E98"/>
    <mergeCell ref="A101:E101"/>
    <mergeCell ref="A152:E152"/>
    <mergeCell ref="A116:E116"/>
    <mergeCell ref="A119:E119"/>
    <mergeCell ref="A122:E122"/>
    <mergeCell ref="A125:E125"/>
    <mergeCell ref="A128:E128"/>
    <mergeCell ref="A131:E131"/>
    <mergeCell ref="A155:E155"/>
    <mergeCell ref="A134:E134"/>
    <mergeCell ref="A137:E137"/>
    <mergeCell ref="A164:E164"/>
    <mergeCell ref="A158:E158"/>
    <mergeCell ref="A140:E140"/>
    <mergeCell ref="A143:E143"/>
    <mergeCell ref="A146:E146"/>
    <mergeCell ref="A161:E161"/>
    <mergeCell ref="A149:E14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=</dc:creator>
  <cp:keywords/>
  <dc:description/>
  <cp:lastModifiedBy>nach-ekonom</cp:lastModifiedBy>
  <cp:lastPrinted>2016-04-06T23:11:51Z</cp:lastPrinted>
  <dcterms:created xsi:type="dcterms:W3CDTF">2012-08-02T06:17:10Z</dcterms:created>
  <dcterms:modified xsi:type="dcterms:W3CDTF">2016-04-07T00:31:32Z</dcterms:modified>
  <cp:category/>
  <cp:version/>
  <cp:contentType/>
  <cp:contentStatus/>
</cp:coreProperties>
</file>